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mc:AlternateContent xmlns:mc="http://schemas.openxmlformats.org/markup-compatibility/2006">
    <mc:Choice Requires="x15">
      <x15ac:absPath xmlns:x15ac="http://schemas.microsoft.com/office/spreadsheetml/2010/11/ac" url="C:\Users\strongj8\Downloads\"/>
    </mc:Choice>
  </mc:AlternateContent>
  <xr:revisionPtr revIDLastSave="0" documentId="8_{7DBAAA9D-1377-4CD8-AA4D-BEF47E84CD26}" xr6:coauthVersionLast="36" xr6:coauthVersionMax="36" xr10:uidLastSave="{00000000-0000-0000-0000-000000000000}"/>
  <bookViews>
    <workbookView xWindow="0" yWindow="0" windowWidth="28800" windowHeight="11625" xr2:uid="{00000000-000D-0000-FFFF-FFFF00000000}"/>
  </bookViews>
  <sheets>
    <sheet name="How to use the Screening Rubric" sheetId="1" r:id="rId1"/>
    <sheet name="Level 1 - All Candidates" sheetId="2" r:id="rId2"/>
    <sheet name="Level 2 - Qualified Candidates " sheetId="3" r:id="rId3"/>
    <sheet name="(Summary) Ranking Sheet" sheetId="4" r:id="rId4"/>
    <sheet name="Chair-VV" sheetId="7" r:id="rId5"/>
    <sheet name="CM1-WW" sheetId="8" r:id="rId6"/>
    <sheet name="CM2-XX" sheetId="9" r:id="rId7"/>
    <sheet name="CM3-YY" sheetId="10" r:id="rId8"/>
    <sheet name="CM4-ZZ" sheetId="11" r:id="rId9"/>
    <sheet name="CM5-AA" sheetId="12" r:id="rId10"/>
    <sheet name="CM6-BB" sheetId="13" r:id="rId11"/>
  </sheets>
  <definedNames>
    <definedName name="Totals" localSheetId="1">#REF!</definedName>
    <definedName name="Totals">'Level 2 - Qualified Candidates '!$F$6:$N$24</definedName>
  </definedNames>
  <calcPr calcId="191029"/>
</workbook>
</file>

<file path=xl/calcChain.xml><?xml version="1.0" encoding="utf-8"?>
<calcChain xmlns="http://schemas.openxmlformats.org/spreadsheetml/2006/main">
  <c r="A16" i="12" l="1"/>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14" i="13"/>
  <c r="A15" i="13"/>
  <c r="A14" i="12"/>
  <c r="A14" i="11"/>
  <c r="A15" i="11"/>
  <c r="A16" i="11"/>
  <c r="A14" i="10"/>
  <c r="A15" i="10"/>
  <c r="A16" i="10"/>
  <c r="A14" i="9"/>
  <c r="A15" i="9"/>
  <c r="A16" i="9"/>
  <c r="A14" i="8"/>
  <c r="A15" i="8"/>
  <c r="A16" i="8"/>
  <c r="A17" i="8"/>
  <c r="O91" i="4"/>
  <c r="O90" i="4"/>
  <c r="O89" i="4"/>
  <c r="O88" i="4"/>
  <c r="O87" i="4"/>
  <c r="O86" i="4"/>
  <c r="N92" i="4"/>
  <c r="N91" i="4"/>
  <c r="N90" i="4"/>
  <c r="N89" i="4"/>
  <c r="N88" i="4"/>
  <c r="N87" i="4"/>
  <c r="N86" i="4"/>
  <c r="M92" i="4"/>
  <c r="M91" i="4"/>
  <c r="M90" i="4"/>
  <c r="M89" i="4"/>
  <c r="M88" i="4"/>
  <c r="M87" i="4"/>
  <c r="M86" i="4"/>
  <c r="L89" i="4"/>
  <c r="L92" i="4"/>
  <c r="L91" i="4"/>
  <c r="L90" i="4"/>
  <c r="L88" i="4"/>
  <c r="L87" i="4"/>
  <c r="L86" i="4"/>
  <c r="K92" i="4"/>
  <c r="K91" i="4"/>
  <c r="K90" i="4"/>
  <c r="K89" i="4"/>
  <c r="K88" i="4"/>
  <c r="K87" i="4"/>
  <c r="K86" i="4"/>
  <c r="J92" i="4"/>
  <c r="J91" i="4"/>
  <c r="J90" i="4"/>
  <c r="J89" i="4"/>
  <c r="J88" i="4"/>
  <c r="J87" i="4"/>
  <c r="J86" i="4"/>
  <c r="I92" i="4"/>
  <c r="I91" i="4"/>
  <c r="I90" i="4"/>
  <c r="I89" i="4"/>
  <c r="I88" i="4"/>
  <c r="I87" i="4"/>
  <c r="I86" i="4"/>
  <c r="H92" i="4"/>
  <c r="H91" i="4"/>
  <c r="H90" i="4"/>
  <c r="H89" i="4"/>
  <c r="H88" i="4"/>
  <c r="H87" i="4"/>
  <c r="H86" i="4"/>
  <c r="G92" i="4"/>
  <c r="G91" i="4"/>
  <c r="G90" i="4"/>
  <c r="G89" i="4"/>
  <c r="G88" i="4"/>
  <c r="G87" i="4"/>
  <c r="G86" i="4"/>
  <c r="O82" i="4"/>
  <c r="O81" i="4"/>
  <c r="O80" i="4"/>
  <c r="O79" i="4"/>
  <c r="O78" i="4"/>
  <c r="O77" i="4"/>
  <c r="N83" i="4"/>
  <c r="N82" i="4"/>
  <c r="N81" i="4"/>
  <c r="N80" i="4"/>
  <c r="N79" i="4"/>
  <c r="N78" i="4"/>
  <c r="N77" i="4"/>
  <c r="M83" i="4"/>
  <c r="M82" i="4"/>
  <c r="M81" i="4"/>
  <c r="M80" i="4"/>
  <c r="M79" i="4"/>
  <c r="M78" i="4"/>
  <c r="M77" i="4"/>
  <c r="L83" i="4"/>
  <c r="L82" i="4"/>
  <c r="L81" i="4"/>
  <c r="L80" i="4"/>
  <c r="L79" i="4"/>
  <c r="L78" i="4"/>
  <c r="L77" i="4"/>
  <c r="K83" i="4"/>
  <c r="K82" i="4"/>
  <c r="K81" i="4"/>
  <c r="K80" i="4"/>
  <c r="K79" i="4"/>
  <c r="K78" i="4"/>
  <c r="K77" i="4"/>
  <c r="J83" i="4"/>
  <c r="J82" i="4"/>
  <c r="J81" i="4"/>
  <c r="J80" i="4"/>
  <c r="J79" i="4"/>
  <c r="J78" i="4"/>
  <c r="J77" i="4"/>
  <c r="I83" i="4"/>
  <c r="I82" i="4"/>
  <c r="I81" i="4"/>
  <c r="I80" i="4"/>
  <c r="I79" i="4"/>
  <c r="I78" i="4"/>
  <c r="I77" i="4"/>
  <c r="H83" i="4"/>
  <c r="H82" i="4"/>
  <c r="H81" i="4"/>
  <c r="H80" i="4"/>
  <c r="H79" i="4"/>
  <c r="H78" i="4"/>
  <c r="H77" i="4"/>
  <c r="G83" i="4"/>
  <c r="G82" i="4"/>
  <c r="G81" i="4"/>
  <c r="G80" i="4"/>
  <c r="G79" i="4"/>
  <c r="G78" i="4"/>
  <c r="G77" i="4"/>
  <c r="A14" i="7"/>
  <c r="O73" i="4"/>
  <c r="O72" i="4"/>
  <c r="O71" i="4"/>
  <c r="O70" i="4"/>
  <c r="O69" i="4"/>
  <c r="O68" i="4"/>
  <c r="N74" i="4"/>
  <c r="N73" i="4"/>
  <c r="N72" i="4"/>
  <c r="N71" i="4"/>
  <c r="N70" i="4"/>
  <c r="N69" i="4"/>
  <c r="N68" i="4"/>
  <c r="M74" i="4"/>
  <c r="M73" i="4"/>
  <c r="M72" i="4"/>
  <c r="M71" i="4"/>
  <c r="M70" i="4"/>
  <c r="M69" i="4"/>
  <c r="M68" i="4"/>
  <c r="L74" i="4"/>
  <c r="L73" i="4"/>
  <c r="L72" i="4"/>
  <c r="L71" i="4"/>
  <c r="L70" i="4"/>
  <c r="L69" i="4"/>
  <c r="L68" i="4"/>
  <c r="K74" i="4"/>
  <c r="K73" i="4"/>
  <c r="K72" i="4"/>
  <c r="K71" i="4"/>
  <c r="K70" i="4"/>
  <c r="K69" i="4"/>
  <c r="K68" i="4"/>
  <c r="J73" i="4"/>
  <c r="J72" i="4"/>
  <c r="J71" i="4"/>
  <c r="J70" i="4"/>
  <c r="J69" i="4"/>
  <c r="J68" i="4"/>
  <c r="I74" i="4"/>
  <c r="I73" i="4"/>
  <c r="I72" i="4"/>
  <c r="I71" i="4"/>
  <c r="I70" i="4"/>
  <c r="I69" i="4"/>
  <c r="I68" i="4"/>
  <c r="H74" i="4"/>
  <c r="H73" i="4"/>
  <c r="H72" i="4"/>
  <c r="H71" i="4"/>
  <c r="H70" i="4"/>
  <c r="H69" i="4"/>
  <c r="H68" i="4"/>
  <c r="G74" i="4"/>
  <c r="G73" i="4"/>
  <c r="G72" i="4"/>
  <c r="G71" i="4"/>
  <c r="G70" i="4"/>
  <c r="G69" i="4"/>
  <c r="G68" i="4"/>
  <c r="O64" i="4"/>
  <c r="O63" i="4"/>
  <c r="O62" i="4"/>
  <c r="O61" i="4"/>
  <c r="O60" i="4"/>
  <c r="O59" i="4"/>
  <c r="N65" i="4"/>
  <c r="N64" i="4"/>
  <c r="N63" i="4"/>
  <c r="N62" i="4"/>
  <c r="N61" i="4"/>
  <c r="N60" i="4"/>
  <c r="N59" i="4"/>
  <c r="M64" i="4"/>
  <c r="M63" i="4"/>
  <c r="M62" i="4"/>
  <c r="M61" i="4"/>
  <c r="M60" i="4"/>
  <c r="M59" i="4"/>
  <c r="L65" i="4"/>
  <c r="L64" i="4"/>
  <c r="L63" i="4"/>
  <c r="L62" i="4"/>
  <c r="L61" i="4"/>
  <c r="L60" i="4"/>
  <c r="L59" i="4"/>
  <c r="K65" i="4"/>
  <c r="K64" i="4"/>
  <c r="K63" i="4"/>
  <c r="K62" i="4"/>
  <c r="K61" i="4"/>
  <c r="K60" i="4"/>
  <c r="K59" i="4"/>
  <c r="J65" i="4"/>
  <c r="J64" i="4"/>
  <c r="J63" i="4"/>
  <c r="J62" i="4"/>
  <c r="J61" i="4"/>
  <c r="J60" i="4"/>
  <c r="J59" i="4"/>
  <c r="I65" i="4"/>
  <c r="I64" i="4"/>
  <c r="I63" i="4"/>
  <c r="I62" i="4"/>
  <c r="I61" i="4"/>
  <c r="I60" i="4"/>
  <c r="I59" i="4"/>
  <c r="H65" i="4"/>
  <c r="H64" i="4"/>
  <c r="H63" i="4"/>
  <c r="H62" i="4"/>
  <c r="H61" i="4"/>
  <c r="H60" i="4"/>
  <c r="H59" i="4"/>
  <c r="G65" i="4"/>
  <c r="G64" i="4"/>
  <c r="G63" i="4"/>
  <c r="G62" i="4"/>
  <c r="G61" i="4"/>
  <c r="G60" i="4"/>
  <c r="G59" i="4"/>
  <c r="J74" i="4"/>
  <c r="M65" i="4"/>
  <c r="G54" i="4"/>
  <c r="O55" i="4"/>
  <c r="O54" i="4"/>
  <c r="O53" i="4"/>
  <c r="O52" i="4"/>
  <c r="O51" i="4"/>
  <c r="O50" i="4"/>
  <c r="N56" i="4"/>
  <c r="N55" i="4"/>
  <c r="N54" i="4"/>
  <c r="N53" i="4"/>
  <c r="N52" i="4"/>
  <c r="N51" i="4"/>
  <c r="N50" i="4"/>
  <c r="M56" i="4"/>
  <c r="M55" i="4"/>
  <c r="M54" i="4"/>
  <c r="M53" i="4"/>
  <c r="M52" i="4"/>
  <c r="M51" i="4"/>
  <c r="M50" i="4"/>
  <c r="L56" i="4"/>
  <c r="L55" i="4"/>
  <c r="L54" i="4"/>
  <c r="L53" i="4"/>
  <c r="L52" i="4"/>
  <c r="L51" i="4"/>
  <c r="L50" i="4"/>
  <c r="K56" i="4"/>
  <c r="K55" i="4"/>
  <c r="K54" i="4"/>
  <c r="K53" i="4"/>
  <c r="K52" i="4"/>
  <c r="K51" i="4"/>
  <c r="K50" i="4"/>
  <c r="J56" i="4"/>
  <c r="J55" i="4"/>
  <c r="J54" i="4"/>
  <c r="J53" i="4"/>
  <c r="J52" i="4"/>
  <c r="J51" i="4"/>
  <c r="J50" i="4"/>
  <c r="I56" i="4"/>
  <c r="I55" i="4"/>
  <c r="I54" i="4"/>
  <c r="I53" i="4"/>
  <c r="I52" i="4"/>
  <c r="I51" i="4"/>
  <c r="I50" i="4"/>
  <c r="H56" i="4"/>
  <c r="H55" i="4"/>
  <c r="H54" i="4"/>
  <c r="H53" i="4"/>
  <c r="H52" i="4"/>
  <c r="H51" i="4"/>
  <c r="H50" i="4"/>
  <c r="G56" i="4"/>
  <c r="G55" i="4"/>
  <c r="G53" i="4"/>
  <c r="G52" i="4"/>
  <c r="G51" i="4"/>
  <c r="G50" i="4"/>
  <c r="O46" i="4"/>
  <c r="O45" i="4"/>
  <c r="O44" i="4"/>
  <c r="O43" i="4"/>
  <c r="O42" i="4"/>
  <c r="O41" i="4"/>
  <c r="N47" i="4"/>
  <c r="N46" i="4"/>
  <c r="N45" i="4"/>
  <c r="N44" i="4"/>
  <c r="N43" i="4"/>
  <c r="N42" i="4"/>
  <c r="N41" i="4"/>
  <c r="M47" i="4"/>
  <c r="M46" i="4"/>
  <c r="M45" i="4"/>
  <c r="M44" i="4"/>
  <c r="M43" i="4"/>
  <c r="M42" i="4"/>
  <c r="M41" i="4"/>
  <c r="L47" i="4"/>
  <c r="L46" i="4"/>
  <c r="L45" i="4"/>
  <c r="L44" i="4"/>
  <c r="L43" i="4"/>
  <c r="L42" i="4"/>
  <c r="L41" i="4"/>
  <c r="K47" i="4"/>
  <c r="K46" i="4"/>
  <c r="K45" i="4"/>
  <c r="K44" i="4"/>
  <c r="K43" i="4"/>
  <c r="K42" i="4"/>
  <c r="K41" i="4"/>
  <c r="J47" i="4"/>
  <c r="J46" i="4"/>
  <c r="J45" i="4"/>
  <c r="J44" i="4"/>
  <c r="J43" i="4"/>
  <c r="J42" i="4"/>
  <c r="J41" i="4"/>
  <c r="I47" i="4"/>
  <c r="I46" i="4"/>
  <c r="I45" i="4"/>
  <c r="I44" i="4"/>
  <c r="I43" i="4"/>
  <c r="I42" i="4"/>
  <c r="I41" i="4"/>
  <c r="H47" i="4"/>
  <c r="H46" i="4"/>
  <c r="H43" i="4"/>
  <c r="H45" i="4"/>
  <c r="H44" i="4"/>
  <c r="H42" i="4"/>
  <c r="H41" i="4"/>
  <c r="G47" i="4"/>
  <c r="G46" i="4"/>
  <c r="G45" i="4"/>
  <c r="G44" i="4"/>
  <c r="G43" i="4"/>
  <c r="G42" i="4"/>
  <c r="G41" i="4"/>
  <c r="O37" i="4"/>
  <c r="O36" i="4"/>
  <c r="O35" i="4"/>
  <c r="O32" i="4"/>
  <c r="N38" i="4"/>
  <c r="N37" i="4"/>
  <c r="N36" i="4"/>
  <c r="N35" i="4"/>
  <c r="N34" i="4"/>
  <c r="N33" i="4"/>
  <c r="N32" i="4"/>
  <c r="M38" i="4"/>
  <c r="M37" i="4"/>
  <c r="M36" i="4"/>
  <c r="M35" i="4"/>
  <c r="M34" i="4"/>
  <c r="M33" i="4"/>
  <c r="M32" i="4"/>
  <c r="L38" i="4"/>
  <c r="L37" i="4"/>
  <c r="L36" i="4"/>
  <c r="L35" i="4"/>
  <c r="L34" i="4"/>
  <c r="L33" i="4"/>
  <c r="L32" i="4"/>
  <c r="K38" i="4"/>
  <c r="K37" i="4"/>
  <c r="K36" i="4"/>
  <c r="K35" i="4"/>
  <c r="K34" i="4"/>
  <c r="K33" i="4"/>
  <c r="K32" i="4"/>
  <c r="J38" i="4"/>
  <c r="J37" i="4"/>
  <c r="J36" i="4"/>
  <c r="J35" i="4"/>
  <c r="J34" i="4"/>
  <c r="J33" i="4"/>
  <c r="J32" i="4"/>
  <c r="I38" i="4"/>
  <c r="I37" i="4"/>
  <c r="I36" i="4"/>
  <c r="I35" i="4"/>
  <c r="I34" i="4"/>
  <c r="I33" i="4"/>
  <c r="I32" i="4"/>
  <c r="H38" i="4"/>
  <c r="H37" i="4"/>
  <c r="H36" i="4"/>
  <c r="H35" i="4"/>
  <c r="H34" i="4"/>
  <c r="H33" i="4"/>
  <c r="H32" i="4"/>
  <c r="G38" i="4"/>
  <c r="G37" i="4"/>
  <c r="G36" i="4"/>
  <c r="G35" i="4"/>
  <c r="G34" i="4"/>
  <c r="G33" i="4"/>
  <c r="G32" i="4"/>
  <c r="O28" i="4"/>
  <c r="O27" i="4"/>
  <c r="O26" i="4"/>
  <c r="O25" i="4"/>
  <c r="O24" i="4"/>
  <c r="O23" i="4"/>
  <c r="N29" i="4"/>
  <c r="N28" i="4"/>
  <c r="N27" i="4"/>
  <c r="N26" i="4"/>
  <c r="N25" i="4"/>
  <c r="N24" i="4"/>
  <c r="N23" i="4"/>
  <c r="M29" i="4"/>
  <c r="M28" i="4"/>
  <c r="M27" i="4"/>
  <c r="M26" i="4"/>
  <c r="M25" i="4"/>
  <c r="M24" i="4"/>
  <c r="M23" i="4"/>
  <c r="L29" i="4"/>
  <c r="L28" i="4"/>
  <c r="L27" i="4"/>
  <c r="L26" i="4"/>
  <c r="L25" i="4"/>
  <c r="L24" i="4"/>
  <c r="L23" i="4"/>
  <c r="K29" i="4"/>
  <c r="K28" i="4"/>
  <c r="K27" i="4"/>
  <c r="K26" i="4"/>
  <c r="K25" i="4"/>
  <c r="K24" i="4"/>
  <c r="K23" i="4"/>
  <c r="J29" i="4"/>
  <c r="J28" i="4"/>
  <c r="J27" i="4"/>
  <c r="J26" i="4"/>
  <c r="J25" i="4"/>
  <c r="J24" i="4"/>
  <c r="J23" i="4"/>
  <c r="I29" i="4"/>
  <c r="I28" i="4"/>
  <c r="I27" i="4"/>
  <c r="I26" i="4"/>
  <c r="I25" i="4"/>
  <c r="I24" i="4"/>
  <c r="I23" i="4"/>
  <c r="H29" i="4"/>
  <c r="H28" i="4"/>
  <c r="H27" i="4"/>
  <c r="H26" i="4"/>
  <c r="H25" i="4"/>
  <c r="H24" i="4"/>
  <c r="H23" i="4"/>
  <c r="G29" i="4"/>
  <c r="G28" i="4"/>
  <c r="G27" i="4"/>
  <c r="G26" i="4"/>
  <c r="G25" i="4"/>
  <c r="G24" i="4"/>
  <c r="G23" i="4"/>
  <c r="O19" i="4"/>
  <c r="O18" i="4"/>
  <c r="O17" i="4"/>
  <c r="O16" i="4"/>
  <c r="O15" i="4"/>
  <c r="N20" i="4"/>
  <c r="N19" i="4"/>
  <c r="N18" i="4"/>
  <c r="N17" i="4"/>
  <c r="N16" i="4"/>
  <c r="N15" i="4"/>
  <c r="M20" i="4"/>
  <c r="M19" i="4"/>
  <c r="M18" i="4"/>
  <c r="M17" i="4"/>
  <c r="M16" i="4"/>
  <c r="M15" i="4"/>
  <c r="L20" i="4"/>
  <c r="L19" i="4"/>
  <c r="L18" i="4"/>
  <c r="L17" i="4"/>
  <c r="L16" i="4"/>
  <c r="L15" i="4"/>
  <c r="K20" i="4"/>
  <c r="K19" i="4"/>
  <c r="K18" i="4"/>
  <c r="K17" i="4"/>
  <c r="K16" i="4"/>
  <c r="K15" i="4"/>
  <c r="J20" i="4"/>
  <c r="J19" i="4"/>
  <c r="J18" i="4"/>
  <c r="J17" i="4"/>
  <c r="J16" i="4"/>
  <c r="J15" i="4"/>
  <c r="I20" i="4"/>
  <c r="I19" i="4"/>
  <c r="I18" i="4"/>
  <c r="I17" i="4"/>
  <c r="I16" i="4"/>
  <c r="I15" i="4"/>
  <c r="H20" i="4"/>
  <c r="H19" i="4"/>
  <c r="H18" i="4"/>
  <c r="H17" i="4"/>
  <c r="H16" i="4"/>
  <c r="H15" i="4"/>
  <c r="G20" i="4"/>
  <c r="G19" i="4"/>
  <c r="G18" i="4"/>
  <c r="G17" i="4"/>
  <c r="G16" i="4"/>
  <c r="G15" i="4"/>
  <c r="O14" i="4"/>
  <c r="N14" i="4"/>
  <c r="M14" i="4"/>
  <c r="L14" i="4"/>
  <c r="K14" i="4"/>
  <c r="J14" i="4"/>
  <c r="I14" i="4"/>
  <c r="H14" i="4"/>
  <c r="G14" i="4"/>
  <c r="B20" i="4"/>
  <c r="H11" i="4"/>
  <c r="I11" i="4"/>
  <c r="J11" i="4"/>
  <c r="K11" i="4"/>
  <c r="L11" i="4"/>
  <c r="M11" i="4"/>
  <c r="N11" i="4"/>
  <c r="G11" i="4"/>
  <c r="H10" i="4"/>
  <c r="I10" i="4"/>
  <c r="J10" i="4"/>
  <c r="K10" i="4"/>
  <c r="L10" i="4"/>
  <c r="M10" i="4"/>
  <c r="N10" i="4"/>
  <c r="O10" i="4"/>
  <c r="G10" i="4"/>
  <c r="H9" i="4"/>
  <c r="I9" i="4"/>
  <c r="J9" i="4"/>
  <c r="K9" i="4"/>
  <c r="L9" i="4"/>
  <c r="M9" i="4"/>
  <c r="N9" i="4"/>
  <c r="O9" i="4"/>
  <c r="G9" i="4"/>
  <c r="H8" i="4"/>
  <c r="I8" i="4"/>
  <c r="J8" i="4"/>
  <c r="K8" i="4"/>
  <c r="L8" i="4"/>
  <c r="M8" i="4"/>
  <c r="N8" i="4"/>
  <c r="O8" i="4"/>
  <c r="G8" i="4"/>
  <c r="H7" i="4"/>
  <c r="I7" i="4"/>
  <c r="J7" i="4"/>
  <c r="K7" i="4"/>
  <c r="L7" i="4"/>
  <c r="M7" i="4"/>
  <c r="N7" i="4"/>
  <c r="O7" i="4"/>
  <c r="G7" i="4"/>
  <c r="H6" i="4"/>
  <c r="I6" i="4"/>
  <c r="J6" i="4"/>
  <c r="K6" i="4"/>
  <c r="L6" i="4"/>
  <c r="M6" i="4"/>
  <c r="N6" i="4"/>
  <c r="O6" i="4"/>
  <c r="G6" i="4"/>
  <c r="H5" i="4"/>
  <c r="I5" i="4"/>
  <c r="J5" i="4"/>
  <c r="K5" i="4"/>
  <c r="L5" i="4"/>
  <c r="M5" i="4"/>
  <c r="N5" i="4"/>
  <c r="O5" i="4"/>
  <c r="G5" i="4"/>
  <c r="B87" i="4"/>
  <c r="B88" i="4"/>
  <c r="B89" i="4"/>
  <c r="B90" i="4"/>
  <c r="B91" i="4"/>
  <c r="B92" i="4"/>
  <c r="B78" i="4"/>
  <c r="B79" i="4"/>
  <c r="B80" i="4"/>
  <c r="B81" i="4"/>
  <c r="B82" i="4"/>
  <c r="B83" i="4"/>
  <c r="B69" i="4"/>
  <c r="B70" i="4"/>
  <c r="B71" i="4"/>
  <c r="B72" i="4"/>
  <c r="B73" i="4"/>
  <c r="B74" i="4"/>
  <c r="B60" i="4"/>
  <c r="B61" i="4"/>
  <c r="B62" i="4"/>
  <c r="B63" i="4"/>
  <c r="B64" i="4"/>
  <c r="B65" i="4"/>
  <c r="B51" i="4"/>
  <c r="B52" i="4"/>
  <c r="B53" i="4"/>
  <c r="B54" i="4"/>
  <c r="B55" i="4"/>
  <c r="B56" i="4"/>
  <c r="B42" i="4"/>
  <c r="B43" i="4"/>
  <c r="B44" i="4"/>
  <c r="B45" i="4"/>
  <c r="B46" i="4"/>
  <c r="B47" i="4"/>
  <c r="B41" i="4"/>
  <c r="B33" i="4"/>
  <c r="B34" i="4"/>
  <c r="B35" i="4"/>
  <c r="B36" i="4"/>
  <c r="B37" i="4"/>
  <c r="B38" i="4"/>
  <c r="B24" i="4"/>
  <c r="B25" i="4"/>
  <c r="B26" i="4"/>
  <c r="B27" i="4"/>
  <c r="B28" i="4"/>
  <c r="B29" i="4"/>
  <c r="B86" i="4"/>
  <c r="B77" i="4"/>
  <c r="B68" i="4"/>
  <c r="B59" i="4"/>
  <c r="B50" i="4"/>
  <c r="B32" i="4"/>
  <c r="B23" i="4"/>
  <c r="B14" i="4"/>
  <c r="B15" i="4"/>
  <c r="B16" i="4"/>
  <c r="B17" i="4"/>
  <c r="B18" i="4"/>
  <c r="B19" i="4"/>
  <c r="B5" i="4"/>
  <c r="B9" i="4"/>
  <c r="B10" i="4"/>
  <c r="B11" i="4"/>
  <c r="B6" i="4"/>
  <c r="B7" i="4"/>
  <c r="B8" i="4"/>
  <c r="E19" i="13"/>
  <c r="E20" i="13"/>
  <c r="E21" i="13"/>
  <c r="E22" i="13"/>
  <c r="E23" i="13"/>
  <c r="D19" i="13"/>
  <c r="D20" i="13"/>
  <c r="D21" i="13"/>
  <c r="D22" i="13"/>
  <c r="D23" i="13"/>
  <c r="C20" i="13"/>
  <c r="C21" i="13"/>
  <c r="C22" i="13"/>
  <c r="B21" i="13"/>
  <c r="B22" i="13"/>
  <c r="A21" i="13"/>
  <c r="A22" i="13"/>
  <c r="A23" i="13"/>
  <c r="N8" i="13"/>
  <c r="O20" i="4" s="1"/>
  <c r="N9" i="13"/>
  <c r="O29" i="4" s="1"/>
  <c r="N10" i="13"/>
  <c r="O38" i="4" s="1"/>
  <c r="N11" i="13"/>
  <c r="O47" i="4" s="1"/>
  <c r="N12" i="13"/>
  <c r="O56" i="4" s="1"/>
  <c r="N13" i="13"/>
  <c r="O65" i="4" s="1"/>
  <c r="N14" i="13"/>
  <c r="O74" i="4" s="1"/>
  <c r="N15" i="13"/>
  <c r="O83" i="4" s="1"/>
  <c r="N16" i="13"/>
  <c r="O92" i="4" s="1"/>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51" i="13"/>
  <c r="N52" i="13"/>
  <c r="N53" i="13"/>
  <c r="N54" i="13"/>
  <c r="N55" i="13"/>
  <c r="N56" i="13"/>
  <c r="N57" i="13"/>
  <c r="N58" i="13"/>
  <c r="N59" i="13"/>
  <c r="N60" i="13"/>
  <c r="N61" i="13"/>
  <c r="N62" i="13"/>
  <c r="N63" i="13"/>
  <c r="N64" i="13"/>
  <c r="N65" i="13"/>
  <c r="N66" i="13"/>
  <c r="N67" i="13"/>
  <c r="N68" i="13"/>
  <c r="N69" i="13"/>
  <c r="N70" i="13"/>
  <c r="N71" i="13"/>
  <c r="N72" i="13"/>
  <c r="N73" i="13"/>
  <c r="N74" i="13"/>
  <c r="N75" i="13"/>
  <c r="N76" i="13"/>
  <c r="N77" i="13"/>
  <c r="N78" i="13"/>
  <c r="N79" i="13"/>
  <c r="N80" i="13"/>
  <c r="N81" i="13"/>
  <c r="N82" i="13"/>
  <c r="N83" i="13"/>
  <c r="N84" i="13"/>
  <c r="N85" i="13"/>
  <c r="N86" i="13"/>
  <c r="N87" i="13"/>
  <c r="N88" i="13"/>
  <c r="N89" i="13"/>
  <c r="N90" i="13"/>
  <c r="N91" i="13"/>
  <c r="N92" i="13"/>
  <c r="N93" i="13"/>
  <c r="N94" i="13"/>
  <c r="N95" i="13"/>
  <c r="N96" i="13"/>
  <c r="N97" i="13"/>
  <c r="N98" i="13"/>
  <c r="N99" i="13"/>
  <c r="N100" i="13"/>
  <c r="N101" i="13"/>
  <c r="N102" i="13"/>
  <c r="N103" i="13"/>
  <c r="N104" i="13"/>
  <c r="N105" i="13"/>
  <c r="N106" i="13"/>
  <c r="N107" i="13"/>
  <c r="N7" i="13"/>
  <c r="O11" i="4" s="1"/>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N37" i="12"/>
  <c r="N38" i="12"/>
  <c r="N39" i="12"/>
  <c r="N40" i="12"/>
  <c r="N41" i="12"/>
  <c r="N42" i="12"/>
  <c r="N43" i="12"/>
  <c r="N44" i="12"/>
  <c r="N45" i="12"/>
  <c r="N46" i="12"/>
  <c r="N47" i="12"/>
  <c r="N48" i="12"/>
  <c r="N49" i="12"/>
  <c r="N50" i="12"/>
  <c r="N51" i="12"/>
  <c r="N52" i="12"/>
  <c r="N53" i="12"/>
  <c r="N54" i="12"/>
  <c r="N55" i="12"/>
  <c r="N56" i="12"/>
  <c r="N57" i="12"/>
  <c r="N58" i="12"/>
  <c r="N59" i="12"/>
  <c r="N60" i="12"/>
  <c r="N61" i="12"/>
  <c r="N62" i="12"/>
  <c r="N63" i="12"/>
  <c r="N64" i="12"/>
  <c r="N65" i="12"/>
  <c r="N66" i="12"/>
  <c r="N67" i="12"/>
  <c r="N68" i="12"/>
  <c r="N69" i="12"/>
  <c r="N70" i="12"/>
  <c r="N71" i="12"/>
  <c r="N72" i="12"/>
  <c r="N73" i="12"/>
  <c r="N74" i="12"/>
  <c r="N75" i="12"/>
  <c r="N76" i="12"/>
  <c r="N77" i="12"/>
  <c r="N78" i="12"/>
  <c r="N79" i="12"/>
  <c r="N80" i="12"/>
  <c r="N81" i="12"/>
  <c r="N82" i="12"/>
  <c r="N83" i="12"/>
  <c r="N84" i="12"/>
  <c r="N85" i="12"/>
  <c r="N86" i="12"/>
  <c r="N87" i="12"/>
  <c r="N88" i="12"/>
  <c r="N89" i="12"/>
  <c r="N90" i="12"/>
  <c r="N91" i="12"/>
  <c r="N92" i="12"/>
  <c r="N93" i="12"/>
  <c r="N94" i="12"/>
  <c r="N95" i="12"/>
  <c r="N96" i="12"/>
  <c r="N97" i="12"/>
  <c r="N98" i="12"/>
  <c r="N99" i="12"/>
  <c r="N100" i="12"/>
  <c r="N101" i="12"/>
  <c r="N102" i="12"/>
  <c r="N103" i="12"/>
  <c r="N104" i="12"/>
  <c r="N105" i="12"/>
  <c r="N106" i="12"/>
  <c r="N107" i="12"/>
  <c r="N7" i="12"/>
  <c r="N8" i="11"/>
  <c r="N9" i="11"/>
  <c r="N10" i="11"/>
  <c r="N11" i="11"/>
  <c r="N12" i="11"/>
  <c r="N13" i="11"/>
  <c r="N14" i="11"/>
  <c r="N15" i="11"/>
  <c r="N16" i="11"/>
  <c r="N17" i="11"/>
  <c r="N18" i="11"/>
  <c r="N19" i="11"/>
  <c r="N20" i="11"/>
  <c r="N21" i="11"/>
  <c r="N22"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4" i="11"/>
  <c r="N65" i="11"/>
  <c r="N66" i="11"/>
  <c r="N67" i="11"/>
  <c r="N68" i="11"/>
  <c r="N69" i="11"/>
  <c r="N70" i="11"/>
  <c r="N71" i="11"/>
  <c r="N72" i="11"/>
  <c r="N73" i="11"/>
  <c r="N74" i="11"/>
  <c r="N75" i="11"/>
  <c r="N76" i="11"/>
  <c r="N77" i="11"/>
  <c r="N78" i="11"/>
  <c r="N79" i="11"/>
  <c r="N80" i="11"/>
  <c r="N81" i="11"/>
  <c r="N82" i="11"/>
  <c r="N83" i="11"/>
  <c r="N84" i="11"/>
  <c r="N85" i="11"/>
  <c r="N86" i="11"/>
  <c r="N87" i="11"/>
  <c r="N88" i="11"/>
  <c r="N89" i="11"/>
  <c r="N90" i="11"/>
  <c r="N91" i="11"/>
  <c r="N92" i="11"/>
  <c r="N93" i="11"/>
  <c r="N94" i="11"/>
  <c r="N95" i="11"/>
  <c r="N96" i="11"/>
  <c r="N97" i="11"/>
  <c r="N98" i="11"/>
  <c r="N99" i="11"/>
  <c r="N100" i="11"/>
  <c r="N101" i="11"/>
  <c r="N102" i="11"/>
  <c r="N103" i="11"/>
  <c r="N104" i="11"/>
  <c r="N105" i="11"/>
  <c r="N106" i="11"/>
  <c r="N107" i="11"/>
  <c r="N7" i="11"/>
  <c r="N7" i="10"/>
  <c r="E21" i="11"/>
  <c r="E22" i="11"/>
  <c r="D21" i="11"/>
  <c r="C21" i="11"/>
  <c r="B21" i="11"/>
  <c r="A19" i="11"/>
  <c r="A20" i="11"/>
  <c r="A21" i="11"/>
  <c r="A22" i="11"/>
  <c r="A23" i="11"/>
  <c r="N8" i="10"/>
  <c r="N9" i="10"/>
  <c r="N10" i="10"/>
  <c r="N11" i="10"/>
  <c r="N12" i="10"/>
  <c r="N13" i="10"/>
  <c r="N14" i="10"/>
  <c r="N15" i="10"/>
  <c r="N16" i="10"/>
  <c r="N17" i="10"/>
  <c r="N18" i="10"/>
  <c r="N19" i="10"/>
  <c r="N20" i="10"/>
  <c r="N21" i="10"/>
  <c r="N22" i="10"/>
  <c r="N23" i="10"/>
  <c r="N24" i="10"/>
  <c r="N25" i="10"/>
  <c r="N26" i="10"/>
  <c r="N27" i="10"/>
  <c r="N28" i="10"/>
  <c r="N29" i="10"/>
  <c r="N30" i="10"/>
  <c r="N31" i="10"/>
  <c r="N32" i="10"/>
  <c r="N33" i="10"/>
  <c r="N34" i="10"/>
  <c r="N35" i="10"/>
  <c r="N36" i="10"/>
  <c r="N37" i="10"/>
  <c r="N38" i="10"/>
  <c r="N39" i="10"/>
  <c r="N40" i="10"/>
  <c r="N41" i="10"/>
  <c r="N42" i="10"/>
  <c r="N43" i="10"/>
  <c r="N44" i="10"/>
  <c r="N45" i="10"/>
  <c r="N46" i="10"/>
  <c r="N47" i="10"/>
  <c r="N48" i="10"/>
  <c r="N49" i="10"/>
  <c r="N50" i="10"/>
  <c r="N51" i="10"/>
  <c r="N52" i="10"/>
  <c r="N53" i="10"/>
  <c r="N54" i="10"/>
  <c r="N55" i="10"/>
  <c r="N56" i="10"/>
  <c r="N57" i="10"/>
  <c r="N58" i="10"/>
  <c r="N59" i="10"/>
  <c r="N60" i="10"/>
  <c r="N61" i="10"/>
  <c r="N62" i="10"/>
  <c r="N63" i="10"/>
  <c r="N64" i="10"/>
  <c r="N65" i="10"/>
  <c r="N66" i="10"/>
  <c r="N67" i="10"/>
  <c r="N68" i="10"/>
  <c r="N69" i="10"/>
  <c r="N70" i="10"/>
  <c r="N71" i="10"/>
  <c r="N72" i="10"/>
  <c r="N73" i="10"/>
  <c r="N74" i="10"/>
  <c r="N75" i="10"/>
  <c r="N76" i="10"/>
  <c r="N77" i="10"/>
  <c r="N78" i="10"/>
  <c r="N79" i="10"/>
  <c r="N80" i="10"/>
  <c r="N81" i="10"/>
  <c r="N82" i="10"/>
  <c r="N83" i="10"/>
  <c r="N84" i="10"/>
  <c r="N85" i="10"/>
  <c r="N86" i="10"/>
  <c r="N87" i="10"/>
  <c r="N88" i="10"/>
  <c r="N89" i="10"/>
  <c r="N90" i="10"/>
  <c r="N91" i="10"/>
  <c r="N92" i="10"/>
  <c r="N93" i="10"/>
  <c r="N94" i="10"/>
  <c r="N95" i="10"/>
  <c r="N96" i="10"/>
  <c r="N97" i="10"/>
  <c r="N98" i="10"/>
  <c r="N99" i="10"/>
  <c r="N100" i="10"/>
  <c r="N101" i="10"/>
  <c r="N102" i="10"/>
  <c r="N103" i="10"/>
  <c r="N104" i="10"/>
  <c r="N105" i="10"/>
  <c r="N7" i="9"/>
  <c r="B4" i="11"/>
  <c r="B4" i="10"/>
  <c r="B4" i="12"/>
  <c r="N8" i="9"/>
  <c r="N9" i="9"/>
  <c r="N10" i="9"/>
  <c r="O34" i="4" s="1"/>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95" i="9"/>
  <c r="N96" i="9"/>
  <c r="N97" i="9"/>
  <c r="N98" i="9"/>
  <c r="N99" i="9"/>
  <c r="N100" i="9"/>
  <c r="N101" i="9"/>
  <c r="N102" i="9"/>
  <c r="N103" i="9"/>
  <c r="N104" i="9"/>
  <c r="N105" i="9"/>
  <c r="N7" i="8"/>
  <c r="N8" i="8"/>
  <c r="N9" i="8"/>
  <c r="N10" i="8"/>
  <c r="O33" i="4" s="1"/>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7" i="7"/>
  <c r="A5" i="13"/>
  <c r="A5" i="12"/>
  <c r="A5" i="11"/>
  <c r="A5" i="10"/>
  <c r="A5" i="9"/>
  <c r="A5" i="8"/>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A1" i="11"/>
  <c r="A1" i="10"/>
  <c r="A1" i="9"/>
  <c r="A2" i="13"/>
  <c r="A2" i="12"/>
  <c r="A2" i="11"/>
  <c r="A2" i="10"/>
  <c r="A2" i="9"/>
  <c r="A2" i="8"/>
  <c r="B8" i="8"/>
  <c r="A3" i="7"/>
  <c r="E107" i="13"/>
  <c r="D107" i="13"/>
  <c r="C107" i="13"/>
  <c r="B107" i="13"/>
  <c r="A107" i="13"/>
  <c r="E106" i="13"/>
  <c r="D106" i="13"/>
  <c r="C106" i="13"/>
  <c r="B106" i="13"/>
  <c r="A106" i="13"/>
  <c r="E105" i="13"/>
  <c r="D105" i="13"/>
  <c r="C105" i="13"/>
  <c r="B105" i="13"/>
  <c r="A105" i="13"/>
  <c r="E104" i="13"/>
  <c r="D104" i="13"/>
  <c r="C104" i="13"/>
  <c r="B104" i="13"/>
  <c r="A104" i="13"/>
  <c r="E103" i="13"/>
  <c r="D103" i="13"/>
  <c r="C103" i="13"/>
  <c r="B103" i="13"/>
  <c r="A103" i="13"/>
  <c r="E102" i="13"/>
  <c r="D102" i="13"/>
  <c r="C102" i="13"/>
  <c r="B102" i="13"/>
  <c r="A102" i="13"/>
  <c r="E101" i="13"/>
  <c r="D101" i="13"/>
  <c r="C101" i="13"/>
  <c r="B101" i="13"/>
  <c r="A101" i="13"/>
  <c r="E100" i="13"/>
  <c r="D100" i="13"/>
  <c r="C100" i="13"/>
  <c r="B100" i="13"/>
  <c r="A100" i="13"/>
  <c r="E99" i="13"/>
  <c r="D99" i="13"/>
  <c r="C99" i="13"/>
  <c r="B99" i="13"/>
  <c r="A99" i="13"/>
  <c r="E98" i="13"/>
  <c r="D98" i="13"/>
  <c r="C98" i="13"/>
  <c r="B98" i="13"/>
  <c r="A98" i="13"/>
  <c r="E97" i="13"/>
  <c r="D97" i="13"/>
  <c r="C97" i="13"/>
  <c r="B97" i="13"/>
  <c r="A97" i="13"/>
  <c r="E96" i="13"/>
  <c r="D96" i="13"/>
  <c r="C96" i="13"/>
  <c r="B96" i="13"/>
  <c r="A96" i="13"/>
  <c r="E95" i="13"/>
  <c r="D95" i="13"/>
  <c r="C95" i="13"/>
  <c r="B95" i="13"/>
  <c r="A95" i="13"/>
  <c r="E94" i="13"/>
  <c r="D94" i="13"/>
  <c r="C94" i="13"/>
  <c r="B94" i="13"/>
  <c r="A94" i="13"/>
  <c r="E93" i="13"/>
  <c r="D93" i="13"/>
  <c r="C93" i="13"/>
  <c r="B93" i="13"/>
  <c r="A93" i="13"/>
  <c r="E92" i="13"/>
  <c r="D92" i="13"/>
  <c r="C92" i="13"/>
  <c r="B92" i="13"/>
  <c r="A92" i="13"/>
  <c r="E91" i="13"/>
  <c r="D91" i="13"/>
  <c r="C91" i="13"/>
  <c r="B91" i="13"/>
  <c r="A91" i="13"/>
  <c r="E90" i="13"/>
  <c r="D90" i="13"/>
  <c r="C90" i="13"/>
  <c r="B90" i="13"/>
  <c r="A90" i="13"/>
  <c r="E89" i="13"/>
  <c r="D89" i="13"/>
  <c r="C89" i="13"/>
  <c r="B89" i="13"/>
  <c r="A89" i="13"/>
  <c r="E88" i="13"/>
  <c r="D88" i="13"/>
  <c r="C88" i="13"/>
  <c r="B88" i="13"/>
  <c r="A88" i="13"/>
  <c r="E87" i="13"/>
  <c r="D87" i="13"/>
  <c r="C87" i="13"/>
  <c r="B87" i="13"/>
  <c r="A87" i="13"/>
  <c r="E86" i="13"/>
  <c r="D86" i="13"/>
  <c r="C86" i="13"/>
  <c r="B86" i="13"/>
  <c r="A86" i="13"/>
  <c r="E85" i="13"/>
  <c r="D85" i="13"/>
  <c r="C85" i="13"/>
  <c r="B85" i="13"/>
  <c r="A85" i="13"/>
  <c r="E84" i="13"/>
  <c r="D84" i="13"/>
  <c r="C84" i="13"/>
  <c r="B84" i="13"/>
  <c r="A84" i="13"/>
  <c r="E83" i="13"/>
  <c r="D83" i="13"/>
  <c r="C83" i="13"/>
  <c r="B83" i="13"/>
  <c r="A83" i="13"/>
  <c r="E82" i="13"/>
  <c r="D82" i="13"/>
  <c r="C82" i="13"/>
  <c r="B82" i="13"/>
  <c r="A82" i="13"/>
  <c r="E81" i="13"/>
  <c r="D81" i="13"/>
  <c r="C81" i="13"/>
  <c r="B81" i="13"/>
  <c r="A81" i="13"/>
  <c r="E80" i="13"/>
  <c r="D80" i="13"/>
  <c r="C80" i="13"/>
  <c r="B80" i="13"/>
  <c r="A80" i="13"/>
  <c r="E79" i="13"/>
  <c r="D79" i="13"/>
  <c r="C79" i="13"/>
  <c r="B79" i="13"/>
  <c r="A79" i="13"/>
  <c r="E78" i="13"/>
  <c r="D78" i="13"/>
  <c r="C78" i="13"/>
  <c r="B78" i="13"/>
  <c r="A78" i="13"/>
  <c r="E77" i="13"/>
  <c r="D77" i="13"/>
  <c r="C77" i="13"/>
  <c r="B77" i="13"/>
  <c r="A77" i="13"/>
  <c r="E76" i="13"/>
  <c r="D76" i="13"/>
  <c r="C76" i="13"/>
  <c r="B76" i="13"/>
  <c r="A76" i="13"/>
  <c r="E75" i="13"/>
  <c r="D75" i="13"/>
  <c r="C75" i="13"/>
  <c r="B75" i="13"/>
  <c r="A75" i="13"/>
  <c r="E74" i="13"/>
  <c r="D74" i="13"/>
  <c r="C74" i="13"/>
  <c r="B74" i="13"/>
  <c r="A74" i="13"/>
  <c r="E73" i="13"/>
  <c r="D73" i="13"/>
  <c r="C73" i="13"/>
  <c r="B73" i="13"/>
  <c r="A73" i="13"/>
  <c r="E72" i="13"/>
  <c r="D72" i="13"/>
  <c r="C72" i="13"/>
  <c r="B72" i="13"/>
  <c r="A72" i="13"/>
  <c r="E71" i="13"/>
  <c r="D71" i="13"/>
  <c r="C71" i="13"/>
  <c r="B71" i="13"/>
  <c r="A71" i="13"/>
  <c r="E70" i="13"/>
  <c r="D70" i="13"/>
  <c r="C70" i="13"/>
  <c r="B70" i="13"/>
  <c r="A70" i="13"/>
  <c r="E69" i="13"/>
  <c r="D69" i="13"/>
  <c r="C69" i="13"/>
  <c r="B69" i="13"/>
  <c r="A69" i="13"/>
  <c r="E68" i="13"/>
  <c r="D68" i="13"/>
  <c r="C68" i="13"/>
  <c r="B68" i="13"/>
  <c r="A68" i="13"/>
  <c r="E67" i="13"/>
  <c r="D67" i="13"/>
  <c r="C67" i="13"/>
  <c r="B67" i="13"/>
  <c r="A67" i="13"/>
  <c r="E66" i="13"/>
  <c r="D66" i="13"/>
  <c r="C66" i="13"/>
  <c r="B66" i="13"/>
  <c r="A66" i="13"/>
  <c r="E65" i="13"/>
  <c r="D65" i="13"/>
  <c r="C65" i="13"/>
  <c r="B65" i="13"/>
  <c r="A65" i="13"/>
  <c r="E64" i="13"/>
  <c r="D64" i="13"/>
  <c r="C64" i="13"/>
  <c r="B64" i="13"/>
  <c r="A64" i="13"/>
  <c r="E63" i="13"/>
  <c r="D63" i="13"/>
  <c r="C63" i="13"/>
  <c r="B63" i="13"/>
  <c r="A63" i="13"/>
  <c r="E62" i="13"/>
  <c r="D62" i="13"/>
  <c r="C62" i="13"/>
  <c r="B62" i="13"/>
  <c r="A62" i="13"/>
  <c r="E61" i="13"/>
  <c r="D61" i="13"/>
  <c r="C61" i="13"/>
  <c r="B61" i="13"/>
  <c r="A61" i="13"/>
  <c r="E60" i="13"/>
  <c r="D60" i="13"/>
  <c r="C60" i="13"/>
  <c r="B60" i="13"/>
  <c r="A60" i="13"/>
  <c r="E59" i="13"/>
  <c r="D59" i="13"/>
  <c r="C59" i="13"/>
  <c r="B59" i="13"/>
  <c r="A59" i="13"/>
  <c r="E58" i="13"/>
  <c r="D58" i="13"/>
  <c r="C58" i="13"/>
  <c r="B58" i="13"/>
  <c r="A58" i="13"/>
  <c r="E57" i="13"/>
  <c r="D57" i="13"/>
  <c r="C57" i="13"/>
  <c r="B57" i="13"/>
  <c r="A57" i="13"/>
  <c r="E56" i="13"/>
  <c r="D56" i="13"/>
  <c r="C56" i="13"/>
  <c r="B56" i="13"/>
  <c r="A56" i="13"/>
  <c r="E55" i="13"/>
  <c r="D55" i="13"/>
  <c r="C55" i="13"/>
  <c r="B55" i="13"/>
  <c r="A55" i="13"/>
  <c r="E54" i="13"/>
  <c r="D54" i="13"/>
  <c r="C54" i="13"/>
  <c r="B54" i="13"/>
  <c r="A54" i="13"/>
  <c r="E53" i="13"/>
  <c r="D53" i="13"/>
  <c r="C53" i="13"/>
  <c r="B53" i="13"/>
  <c r="A53" i="13"/>
  <c r="E52" i="13"/>
  <c r="D52" i="13"/>
  <c r="C52" i="13"/>
  <c r="B52" i="13"/>
  <c r="A52" i="13"/>
  <c r="E51" i="13"/>
  <c r="D51" i="13"/>
  <c r="C51" i="13"/>
  <c r="B51" i="13"/>
  <c r="A51" i="13"/>
  <c r="E50" i="13"/>
  <c r="D50" i="13"/>
  <c r="C50" i="13"/>
  <c r="B50" i="13"/>
  <c r="A50" i="13"/>
  <c r="E49" i="13"/>
  <c r="D49" i="13"/>
  <c r="C49" i="13"/>
  <c r="B49" i="13"/>
  <c r="A49" i="13"/>
  <c r="E48" i="13"/>
  <c r="D48" i="13"/>
  <c r="C48" i="13"/>
  <c r="B48" i="13"/>
  <c r="A48" i="13"/>
  <c r="E47" i="13"/>
  <c r="D47" i="13"/>
  <c r="C47" i="13"/>
  <c r="B47" i="13"/>
  <c r="A47" i="13"/>
  <c r="E46" i="13"/>
  <c r="D46" i="13"/>
  <c r="C46" i="13"/>
  <c r="B46" i="13"/>
  <c r="A46" i="13"/>
  <c r="E45" i="13"/>
  <c r="D45" i="13"/>
  <c r="C45" i="13"/>
  <c r="B45" i="13"/>
  <c r="A45" i="13"/>
  <c r="E44" i="13"/>
  <c r="D44" i="13"/>
  <c r="C44" i="13"/>
  <c r="B44" i="13"/>
  <c r="A44" i="13"/>
  <c r="E43" i="13"/>
  <c r="D43" i="13"/>
  <c r="C43" i="13"/>
  <c r="B43" i="13"/>
  <c r="A43" i="13"/>
  <c r="E42" i="13"/>
  <c r="D42" i="13"/>
  <c r="C42" i="13"/>
  <c r="B42" i="13"/>
  <c r="A42" i="13"/>
  <c r="E41" i="13"/>
  <c r="D41" i="13"/>
  <c r="C41" i="13"/>
  <c r="B41" i="13"/>
  <c r="A41" i="13"/>
  <c r="E40" i="13"/>
  <c r="D40" i="13"/>
  <c r="C40" i="13"/>
  <c r="B40" i="13"/>
  <c r="A40" i="13"/>
  <c r="E39" i="13"/>
  <c r="D39" i="13"/>
  <c r="C39" i="13"/>
  <c r="B39" i="13"/>
  <c r="A39" i="13"/>
  <c r="E38" i="13"/>
  <c r="D38" i="13"/>
  <c r="C38" i="13"/>
  <c r="B38" i="13"/>
  <c r="A38" i="13"/>
  <c r="E37" i="13"/>
  <c r="D37" i="13"/>
  <c r="C37" i="13"/>
  <c r="B37" i="13"/>
  <c r="A37" i="13"/>
  <c r="E36" i="13"/>
  <c r="D36" i="13"/>
  <c r="C36" i="13"/>
  <c r="B36" i="13"/>
  <c r="A36" i="13"/>
  <c r="E35" i="13"/>
  <c r="D35" i="13"/>
  <c r="C35" i="13"/>
  <c r="B35" i="13"/>
  <c r="A35" i="13"/>
  <c r="E34" i="13"/>
  <c r="D34" i="13"/>
  <c r="C34" i="13"/>
  <c r="B34" i="13"/>
  <c r="A34" i="13"/>
  <c r="E33" i="13"/>
  <c r="D33" i="13"/>
  <c r="C33" i="13"/>
  <c r="B33" i="13"/>
  <c r="A33" i="13"/>
  <c r="E32" i="13"/>
  <c r="D32" i="13"/>
  <c r="C32" i="13"/>
  <c r="B32" i="13"/>
  <c r="A32" i="13"/>
  <c r="E31" i="13"/>
  <c r="D31" i="13"/>
  <c r="C31" i="13"/>
  <c r="B31" i="13"/>
  <c r="A31" i="13"/>
  <c r="E30" i="13"/>
  <c r="D30" i="13"/>
  <c r="C30" i="13"/>
  <c r="B30" i="13"/>
  <c r="A30" i="13"/>
  <c r="E29" i="13"/>
  <c r="D29" i="13"/>
  <c r="C29" i="13"/>
  <c r="B29" i="13"/>
  <c r="A29" i="13"/>
  <c r="E28" i="13"/>
  <c r="D28" i="13"/>
  <c r="C28" i="13"/>
  <c r="B28" i="13"/>
  <c r="A28" i="13"/>
  <c r="E27" i="13"/>
  <c r="D27" i="13"/>
  <c r="C27" i="13"/>
  <c r="B27" i="13"/>
  <c r="A27" i="13"/>
  <c r="E26" i="13"/>
  <c r="D26" i="13"/>
  <c r="C26" i="13"/>
  <c r="B26" i="13"/>
  <c r="A26" i="13"/>
  <c r="E25" i="13"/>
  <c r="D25" i="13"/>
  <c r="C25" i="13"/>
  <c r="B25" i="13"/>
  <c r="A25" i="13"/>
  <c r="E24" i="13"/>
  <c r="D24" i="13"/>
  <c r="C24" i="13"/>
  <c r="B24" i="13"/>
  <c r="A24" i="13"/>
  <c r="C23" i="13"/>
  <c r="B23" i="13"/>
  <c r="B20" i="13"/>
  <c r="A20" i="13"/>
  <c r="C19" i="13"/>
  <c r="B19" i="13"/>
  <c r="A19" i="13"/>
  <c r="E18" i="13"/>
  <c r="D18" i="13"/>
  <c r="C18" i="13"/>
  <c r="B18" i="13"/>
  <c r="A18" i="13"/>
  <c r="E17" i="13"/>
  <c r="D17" i="13"/>
  <c r="C17" i="13"/>
  <c r="B17" i="13"/>
  <c r="A17" i="13"/>
  <c r="E16" i="13"/>
  <c r="D16" i="13"/>
  <c r="C16" i="13"/>
  <c r="B16" i="13"/>
  <c r="A16" i="13"/>
  <c r="E15" i="13"/>
  <c r="D15" i="13"/>
  <c r="C15" i="13"/>
  <c r="B15" i="13"/>
  <c r="E14" i="13"/>
  <c r="D14" i="13"/>
  <c r="C14" i="13"/>
  <c r="B14" i="13"/>
  <c r="E13" i="13"/>
  <c r="D13" i="13"/>
  <c r="C13" i="13"/>
  <c r="B13" i="13"/>
  <c r="A13" i="13"/>
  <c r="E12" i="13"/>
  <c r="D12" i="13"/>
  <c r="C12" i="13"/>
  <c r="B12" i="13"/>
  <c r="A12" i="13"/>
  <c r="E11" i="13"/>
  <c r="D11" i="13"/>
  <c r="C11" i="13"/>
  <c r="B11" i="13"/>
  <c r="A11" i="13"/>
  <c r="E10" i="13"/>
  <c r="D10" i="13"/>
  <c r="C10" i="13"/>
  <c r="B10" i="13"/>
  <c r="A10" i="13"/>
  <c r="E9" i="13"/>
  <c r="D9" i="13"/>
  <c r="C9" i="13"/>
  <c r="B9" i="13"/>
  <c r="A9" i="13"/>
  <c r="E8" i="13"/>
  <c r="D8" i="13"/>
  <c r="C8" i="13"/>
  <c r="B8" i="13"/>
  <c r="A8" i="13"/>
  <c r="E7" i="13"/>
  <c r="D7" i="13"/>
  <c r="C7" i="13"/>
  <c r="B7" i="13"/>
  <c r="A7" i="13"/>
  <c r="B4" i="13"/>
  <c r="A3" i="13"/>
  <c r="A1" i="13"/>
  <c r="E107" i="12"/>
  <c r="D107" i="12"/>
  <c r="C107" i="12"/>
  <c r="B107" i="12"/>
  <c r="A107" i="12"/>
  <c r="E106" i="12"/>
  <c r="D106" i="12"/>
  <c r="C106" i="12"/>
  <c r="B106" i="12"/>
  <c r="A106" i="12"/>
  <c r="E105" i="12"/>
  <c r="D105" i="12"/>
  <c r="C105" i="12"/>
  <c r="B105" i="12"/>
  <c r="A105" i="12"/>
  <c r="E104" i="12"/>
  <c r="D104" i="12"/>
  <c r="C104" i="12"/>
  <c r="B104" i="12"/>
  <c r="A104" i="12"/>
  <c r="E103" i="12"/>
  <c r="D103" i="12"/>
  <c r="C103" i="12"/>
  <c r="B103" i="12"/>
  <c r="A103" i="12"/>
  <c r="E102" i="12"/>
  <c r="D102" i="12"/>
  <c r="C102" i="12"/>
  <c r="B102" i="12"/>
  <c r="A102" i="12"/>
  <c r="E101" i="12"/>
  <c r="D101" i="12"/>
  <c r="C101" i="12"/>
  <c r="B101" i="12"/>
  <c r="A101" i="12"/>
  <c r="E100" i="12"/>
  <c r="D100" i="12"/>
  <c r="C100" i="12"/>
  <c r="B100" i="12"/>
  <c r="A100" i="12"/>
  <c r="E99" i="12"/>
  <c r="D99" i="12"/>
  <c r="C99" i="12"/>
  <c r="B99" i="12"/>
  <c r="A99" i="12"/>
  <c r="E98" i="12"/>
  <c r="D98" i="12"/>
  <c r="C98" i="12"/>
  <c r="B98" i="12"/>
  <c r="A98" i="12"/>
  <c r="E97" i="12"/>
  <c r="D97" i="12"/>
  <c r="C97" i="12"/>
  <c r="B97" i="12"/>
  <c r="A97" i="12"/>
  <c r="E96" i="12"/>
  <c r="D96" i="12"/>
  <c r="C96" i="12"/>
  <c r="B96" i="12"/>
  <c r="A96" i="12"/>
  <c r="E95" i="12"/>
  <c r="D95" i="12"/>
  <c r="C95" i="12"/>
  <c r="B95" i="12"/>
  <c r="A95" i="12"/>
  <c r="E94" i="12"/>
  <c r="D94" i="12"/>
  <c r="C94" i="12"/>
  <c r="B94" i="12"/>
  <c r="A94" i="12"/>
  <c r="E93" i="12"/>
  <c r="D93" i="12"/>
  <c r="C93" i="12"/>
  <c r="B93" i="12"/>
  <c r="A93" i="12"/>
  <c r="E92" i="12"/>
  <c r="D92" i="12"/>
  <c r="C92" i="12"/>
  <c r="B92" i="12"/>
  <c r="A92" i="12"/>
  <c r="E91" i="12"/>
  <c r="D91" i="12"/>
  <c r="C91" i="12"/>
  <c r="B91" i="12"/>
  <c r="A91" i="12"/>
  <c r="E90" i="12"/>
  <c r="D90" i="12"/>
  <c r="C90" i="12"/>
  <c r="B90" i="12"/>
  <c r="A90" i="12"/>
  <c r="E89" i="12"/>
  <c r="D89" i="12"/>
  <c r="C89" i="12"/>
  <c r="B89" i="12"/>
  <c r="A89" i="12"/>
  <c r="E88" i="12"/>
  <c r="D88" i="12"/>
  <c r="C88" i="12"/>
  <c r="B88" i="12"/>
  <c r="A88" i="12"/>
  <c r="E87" i="12"/>
  <c r="D87" i="12"/>
  <c r="C87" i="12"/>
  <c r="B87" i="12"/>
  <c r="A87" i="12"/>
  <c r="E86" i="12"/>
  <c r="D86" i="12"/>
  <c r="C86" i="12"/>
  <c r="B86" i="12"/>
  <c r="A86" i="12"/>
  <c r="E85" i="12"/>
  <c r="D85" i="12"/>
  <c r="C85" i="12"/>
  <c r="B85" i="12"/>
  <c r="A85" i="12"/>
  <c r="E84" i="12"/>
  <c r="D84" i="12"/>
  <c r="C84" i="12"/>
  <c r="B84" i="12"/>
  <c r="A84" i="12"/>
  <c r="E83" i="12"/>
  <c r="D83" i="12"/>
  <c r="C83" i="12"/>
  <c r="B83" i="12"/>
  <c r="A83" i="12"/>
  <c r="E82" i="12"/>
  <c r="D82" i="12"/>
  <c r="C82" i="12"/>
  <c r="B82" i="12"/>
  <c r="A82" i="12"/>
  <c r="E81" i="12"/>
  <c r="D81" i="12"/>
  <c r="C81" i="12"/>
  <c r="B81" i="12"/>
  <c r="A81" i="12"/>
  <c r="E80" i="12"/>
  <c r="D80" i="12"/>
  <c r="C80" i="12"/>
  <c r="B80" i="12"/>
  <c r="A80" i="12"/>
  <c r="E79" i="12"/>
  <c r="D79" i="12"/>
  <c r="C79" i="12"/>
  <c r="B79" i="12"/>
  <c r="A79" i="12"/>
  <c r="E78" i="12"/>
  <c r="D78" i="12"/>
  <c r="C78" i="12"/>
  <c r="B78" i="12"/>
  <c r="A78" i="12"/>
  <c r="E77" i="12"/>
  <c r="D77" i="12"/>
  <c r="C77" i="12"/>
  <c r="B77" i="12"/>
  <c r="A77" i="12"/>
  <c r="E76" i="12"/>
  <c r="D76" i="12"/>
  <c r="C76" i="12"/>
  <c r="B76" i="12"/>
  <c r="A76" i="12"/>
  <c r="E75" i="12"/>
  <c r="D75" i="12"/>
  <c r="C75" i="12"/>
  <c r="B75" i="12"/>
  <c r="A75" i="12"/>
  <c r="E74" i="12"/>
  <c r="D74" i="12"/>
  <c r="C74" i="12"/>
  <c r="B74" i="12"/>
  <c r="A74" i="12"/>
  <c r="E73" i="12"/>
  <c r="D73" i="12"/>
  <c r="C73" i="12"/>
  <c r="B73" i="12"/>
  <c r="A73" i="12"/>
  <c r="E72" i="12"/>
  <c r="D72" i="12"/>
  <c r="C72" i="12"/>
  <c r="B72" i="12"/>
  <c r="A72" i="12"/>
  <c r="E71" i="12"/>
  <c r="D71" i="12"/>
  <c r="C71" i="12"/>
  <c r="B71" i="12"/>
  <c r="A71" i="12"/>
  <c r="E70" i="12"/>
  <c r="D70" i="12"/>
  <c r="C70" i="12"/>
  <c r="B70" i="12"/>
  <c r="A70" i="12"/>
  <c r="E69" i="12"/>
  <c r="D69" i="12"/>
  <c r="C69" i="12"/>
  <c r="B69" i="12"/>
  <c r="A69" i="12"/>
  <c r="E68" i="12"/>
  <c r="D68" i="12"/>
  <c r="C68" i="12"/>
  <c r="B68" i="12"/>
  <c r="A68" i="12"/>
  <c r="E67" i="12"/>
  <c r="D67" i="12"/>
  <c r="C67" i="12"/>
  <c r="B67" i="12"/>
  <c r="A67" i="12"/>
  <c r="E66" i="12"/>
  <c r="D66" i="12"/>
  <c r="C66" i="12"/>
  <c r="B66" i="12"/>
  <c r="A66" i="12"/>
  <c r="E65" i="12"/>
  <c r="D65" i="12"/>
  <c r="C65" i="12"/>
  <c r="B65" i="12"/>
  <c r="A65" i="12"/>
  <c r="E64" i="12"/>
  <c r="D64" i="12"/>
  <c r="C64" i="12"/>
  <c r="B64" i="12"/>
  <c r="A64" i="12"/>
  <c r="E63" i="12"/>
  <c r="D63" i="12"/>
  <c r="C63" i="12"/>
  <c r="B63" i="12"/>
  <c r="A63" i="12"/>
  <c r="E62" i="12"/>
  <c r="D62" i="12"/>
  <c r="C62" i="12"/>
  <c r="B62" i="12"/>
  <c r="A62" i="12"/>
  <c r="E61" i="12"/>
  <c r="D61" i="12"/>
  <c r="C61" i="12"/>
  <c r="B61" i="12"/>
  <c r="A61" i="12"/>
  <c r="E60" i="12"/>
  <c r="D60" i="12"/>
  <c r="C60" i="12"/>
  <c r="B60" i="12"/>
  <c r="A60" i="12"/>
  <c r="E59" i="12"/>
  <c r="D59" i="12"/>
  <c r="C59" i="12"/>
  <c r="B59" i="12"/>
  <c r="A59" i="12"/>
  <c r="E58" i="12"/>
  <c r="D58" i="12"/>
  <c r="C58" i="12"/>
  <c r="B58" i="12"/>
  <c r="A58" i="12"/>
  <c r="E57" i="12"/>
  <c r="D57" i="12"/>
  <c r="C57" i="12"/>
  <c r="B57" i="12"/>
  <c r="A57" i="12"/>
  <c r="E56" i="12"/>
  <c r="D56" i="12"/>
  <c r="C56" i="12"/>
  <c r="B56" i="12"/>
  <c r="A56" i="12"/>
  <c r="E55" i="12"/>
  <c r="D55" i="12"/>
  <c r="C55" i="12"/>
  <c r="B55" i="12"/>
  <c r="A55" i="12"/>
  <c r="E54" i="12"/>
  <c r="D54" i="12"/>
  <c r="C54" i="12"/>
  <c r="B54" i="12"/>
  <c r="A54" i="12"/>
  <c r="E53" i="12"/>
  <c r="D53" i="12"/>
  <c r="C53" i="12"/>
  <c r="B53" i="12"/>
  <c r="A53" i="12"/>
  <c r="E52" i="12"/>
  <c r="D52" i="12"/>
  <c r="C52" i="12"/>
  <c r="B52" i="12"/>
  <c r="A52" i="12"/>
  <c r="E51" i="12"/>
  <c r="D51" i="12"/>
  <c r="C51" i="12"/>
  <c r="B51" i="12"/>
  <c r="A51" i="12"/>
  <c r="E50" i="12"/>
  <c r="D50" i="12"/>
  <c r="C50" i="12"/>
  <c r="B50" i="12"/>
  <c r="A50" i="12"/>
  <c r="E49" i="12"/>
  <c r="D49" i="12"/>
  <c r="C49" i="12"/>
  <c r="B49" i="12"/>
  <c r="A49" i="12"/>
  <c r="E48" i="12"/>
  <c r="D48" i="12"/>
  <c r="C48" i="12"/>
  <c r="B48" i="12"/>
  <c r="A48" i="12"/>
  <c r="E47" i="12"/>
  <c r="D47" i="12"/>
  <c r="C47" i="12"/>
  <c r="B47" i="12"/>
  <c r="A47" i="12"/>
  <c r="E46" i="12"/>
  <c r="D46" i="12"/>
  <c r="C46" i="12"/>
  <c r="B46" i="12"/>
  <c r="A46" i="12"/>
  <c r="E45" i="12"/>
  <c r="D45" i="12"/>
  <c r="C45" i="12"/>
  <c r="B45" i="12"/>
  <c r="E44" i="12"/>
  <c r="D44" i="12"/>
  <c r="C44" i="12"/>
  <c r="B44" i="12"/>
  <c r="E43" i="12"/>
  <c r="D43" i="12"/>
  <c r="C43" i="12"/>
  <c r="B43" i="12"/>
  <c r="E42" i="12"/>
  <c r="D42" i="12"/>
  <c r="C42" i="12"/>
  <c r="B42" i="12"/>
  <c r="E41" i="12"/>
  <c r="D41" i="12"/>
  <c r="C41" i="12"/>
  <c r="B41" i="12"/>
  <c r="E40" i="12"/>
  <c r="D40" i="12"/>
  <c r="C40" i="12"/>
  <c r="B40" i="12"/>
  <c r="E39" i="12"/>
  <c r="D39" i="12"/>
  <c r="C39" i="12"/>
  <c r="B39" i="12"/>
  <c r="E38" i="12"/>
  <c r="D38" i="12"/>
  <c r="C38" i="12"/>
  <c r="B38" i="12"/>
  <c r="E37" i="12"/>
  <c r="D37" i="12"/>
  <c r="C37" i="12"/>
  <c r="B37" i="12"/>
  <c r="E36" i="12"/>
  <c r="D36" i="12"/>
  <c r="C36" i="12"/>
  <c r="B36" i="12"/>
  <c r="E35" i="12"/>
  <c r="D35" i="12"/>
  <c r="C35" i="12"/>
  <c r="B35" i="12"/>
  <c r="E34" i="12"/>
  <c r="D34" i="12"/>
  <c r="C34" i="12"/>
  <c r="B34" i="12"/>
  <c r="E33" i="12"/>
  <c r="D33" i="12"/>
  <c r="C33" i="12"/>
  <c r="B33" i="12"/>
  <c r="E32" i="12"/>
  <c r="D32" i="12"/>
  <c r="C32" i="12"/>
  <c r="B32" i="12"/>
  <c r="E31" i="12"/>
  <c r="D31" i="12"/>
  <c r="C31" i="12"/>
  <c r="B31" i="12"/>
  <c r="E30" i="12"/>
  <c r="D30" i="12"/>
  <c r="C30" i="12"/>
  <c r="B30" i="12"/>
  <c r="E29" i="12"/>
  <c r="D29" i="12"/>
  <c r="C29" i="12"/>
  <c r="B29" i="12"/>
  <c r="E28" i="12"/>
  <c r="D28" i="12"/>
  <c r="C28" i="12"/>
  <c r="B28" i="12"/>
  <c r="E27" i="12"/>
  <c r="D27" i="12"/>
  <c r="C27" i="12"/>
  <c r="B27" i="12"/>
  <c r="E26" i="12"/>
  <c r="D26" i="12"/>
  <c r="C26" i="12"/>
  <c r="B26" i="12"/>
  <c r="E25" i="12"/>
  <c r="D25" i="12"/>
  <c r="C25" i="12"/>
  <c r="B25" i="12"/>
  <c r="E24" i="12"/>
  <c r="D24" i="12"/>
  <c r="C24" i="12"/>
  <c r="B24" i="12"/>
  <c r="E23" i="12"/>
  <c r="D23" i="12"/>
  <c r="C23" i="12"/>
  <c r="B23" i="12"/>
  <c r="E22" i="12"/>
  <c r="D22" i="12"/>
  <c r="C22" i="12"/>
  <c r="B22" i="12"/>
  <c r="E21" i="12"/>
  <c r="D21" i="12"/>
  <c r="C21" i="12"/>
  <c r="B21" i="12"/>
  <c r="E20" i="12"/>
  <c r="D20" i="12"/>
  <c r="C20" i="12"/>
  <c r="B20" i="12"/>
  <c r="E19" i="12"/>
  <c r="D19" i="12"/>
  <c r="C19" i="12"/>
  <c r="B19" i="12"/>
  <c r="E18" i="12"/>
  <c r="D18" i="12"/>
  <c r="C18" i="12"/>
  <c r="B18" i="12"/>
  <c r="E17" i="12"/>
  <c r="D17" i="12"/>
  <c r="C17" i="12"/>
  <c r="B17" i="12"/>
  <c r="E16" i="12"/>
  <c r="D16" i="12"/>
  <c r="C16" i="12"/>
  <c r="B16" i="12"/>
  <c r="E15" i="12"/>
  <c r="D15" i="12"/>
  <c r="C15" i="12"/>
  <c r="B15" i="12"/>
  <c r="A15" i="12"/>
  <c r="E14" i="12"/>
  <c r="D14" i="12"/>
  <c r="C14" i="12"/>
  <c r="B14" i="12"/>
  <c r="E13" i="12"/>
  <c r="D13" i="12"/>
  <c r="C13" i="12"/>
  <c r="B13" i="12"/>
  <c r="A13" i="12"/>
  <c r="E12" i="12"/>
  <c r="D12" i="12"/>
  <c r="C12" i="12"/>
  <c r="B12" i="12"/>
  <c r="A12" i="12"/>
  <c r="E11" i="12"/>
  <c r="D11" i="12"/>
  <c r="C11" i="12"/>
  <c r="B11" i="12"/>
  <c r="A11" i="12"/>
  <c r="E10" i="12"/>
  <c r="D10" i="12"/>
  <c r="C10" i="12"/>
  <c r="B10" i="12"/>
  <c r="A10" i="12"/>
  <c r="E9" i="12"/>
  <c r="D9" i="12"/>
  <c r="C9" i="12"/>
  <c r="B9" i="12"/>
  <c r="A9" i="12"/>
  <c r="E8" i="12"/>
  <c r="D8" i="12"/>
  <c r="C8" i="12"/>
  <c r="B8" i="12"/>
  <c r="A8" i="12"/>
  <c r="E7" i="12"/>
  <c r="D7" i="12"/>
  <c r="C7" i="12"/>
  <c r="B7" i="12"/>
  <c r="A7" i="12"/>
  <c r="A3" i="12"/>
  <c r="A1" i="12"/>
  <c r="E107" i="11"/>
  <c r="D107" i="11"/>
  <c r="C107" i="11"/>
  <c r="B107" i="11"/>
  <c r="A107" i="11"/>
  <c r="E106" i="11"/>
  <c r="D106" i="11"/>
  <c r="C106" i="11"/>
  <c r="B106" i="11"/>
  <c r="A106" i="11"/>
  <c r="E105" i="11"/>
  <c r="D105" i="11"/>
  <c r="C105" i="11"/>
  <c r="B105" i="11"/>
  <c r="A105" i="11"/>
  <c r="E104" i="11"/>
  <c r="D104" i="11"/>
  <c r="C104" i="11"/>
  <c r="B104" i="11"/>
  <c r="A104" i="11"/>
  <c r="E103" i="11"/>
  <c r="D103" i="11"/>
  <c r="C103" i="11"/>
  <c r="B103" i="11"/>
  <c r="A103" i="11"/>
  <c r="E102" i="11"/>
  <c r="D102" i="11"/>
  <c r="C102" i="11"/>
  <c r="B102" i="11"/>
  <c r="A102" i="11"/>
  <c r="E101" i="11"/>
  <c r="D101" i="11"/>
  <c r="C101" i="11"/>
  <c r="B101" i="11"/>
  <c r="A101" i="11"/>
  <c r="E100" i="11"/>
  <c r="D100" i="11"/>
  <c r="C100" i="11"/>
  <c r="B100" i="11"/>
  <c r="A100" i="11"/>
  <c r="E99" i="11"/>
  <c r="D99" i="11"/>
  <c r="C99" i="11"/>
  <c r="B99" i="11"/>
  <c r="A99" i="11"/>
  <c r="E98" i="11"/>
  <c r="D98" i="11"/>
  <c r="C98" i="11"/>
  <c r="B98" i="11"/>
  <c r="A98" i="11"/>
  <c r="E97" i="11"/>
  <c r="D97" i="11"/>
  <c r="C97" i="11"/>
  <c r="B97" i="11"/>
  <c r="A97" i="11"/>
  <c r="E96" i="11"/>
  <c r="D96" i="11"/>
  <c r="C96" i="11"/>
  <c r="B96" i="11"/>
  <c r="A96" i="11"/>
  <c r="E95" i="11"/>
  <c r="D95" i="11"/>
  <c r="C95" i="11"/>
  <c r="B95" i="11"/>
  <c r="A95" i="11"/>
  <c r="E94" i="11"/>
  <c r="D94" i="11"/>
  <c r="C94" i="11"/>
  <c r="B94" i="11"/>
  <c r="A94" i="11"/>
  <c r="E93" i="11"/>
  <c r="D93" i="11"/>
  <c r="C93" i="11"/>
  <c r="B93" i="11"/>
  <c r="A93" i="11"/>
  <c r="E92" i="11"/>
  <c r="D92" i="11"/>
  <c r="C92" i="11"/>
  <c r="B92" i="11"/>
  <c r="A92" i="11"/>
  <c r="E91" i="11"/>
  <c r="D91" i="11"/>
  <c r="C91" i="11"/>
  <c r="B91" i="11"/>
  <c r="A91" i="11"/>
  <c r="E90" i="11"/>
  <c r="D90" i="11"/>
  <c r="C90" i="11"/>
  <c r="B90" i="11"/>
  <c r="A90" i="11"/>
  <c r="E89" i="11"/>
  <c r="D89" i="11"/>
  <c r="C89" i="11"/>
  <c r="B89" i="11"/>
  <c r="A89" i="11"/>
  <c r="E88" i="11"/>
  <c r="D88" i="11"/>
  <c r="C88" i="11"/>
  <c r="B88" i="11"/>
  <c r="A88" i="11"/>
  <c r="E87" i="11"/>
  <c r="D87" i="11"/>
  <c r="C87" i="11"/>
  <c r="B87" i="11"/>
  <c r="A87" i="11"/>
  <c r="E86" i="11"/>
  <c r="D86" i="11"/>
  <c r="C86" i="11"/>
  <c r="B86" i="11"/>
  <c r="A86" i="11"/>
  <c r="E85" i="11"/>
  <c r="D85" i="11"/>
  <c r="C85" i="11"/>
  <c r="B85" i="11"/>
  <c r="A85" i="11"/>
  <c r="E84" i="11"/>
  <c r="D84" i="11"/>
  <c r="C84" i="11"/>
  <c r="B84" i="11"/>
  <c r="A84" i="11"/>
  <c r="E83" i="11"/>
  <c r="D83" i="11"/>
  <c r="C83" i="11"/>
  <c r="B83" i="11"/>
  <c r="A83" i="11"/>
  <c r="E82" i="11"/>
  <c r="D82" i="11"/>
  <c r="C82" i="11"/>
  <c r="B82" i="11"/>
  <c r="A82" i="11"/>
  <c r="E81" i="11"/>
  <c r="D81" i="11"/>
  <c r="C81" i="11"/>
  <c r="B81" i="11"/>
  <c r="A81" i="11"/>
  <c r="E80" i="11"/>
  <c r="D80" i="11"/>
  <c r="C80" i="11"/>
  <c r="B80" i="11"/>
  <c r="A80" i="11"/>
  <c r="E79" i="11"/>
  <c r="D79" i="11"/>
  <c r="C79" i="11"/>
  <c r="B79" i="11"/>
  <c r="A79" i="11"/>
  <c r="E78" i="11"/>
  <c r="D78" i="11"/>
  <c r="C78" i="11"/>
  <c r="B78" i="11"/>
  <c r="A78" i="11"/>
  <c r="E77" i="11"/>
  <c r="D77" i="11"/>
  <c r="C77" i="11"/>
  <c r="B77" i="11"/>
  <c r="A77" i="11"/>
  <c r="E76" i="11"/>
  <c r="D76" i="11"/>
  <c r="C76" i="11"/>
  <c r="B76" i="11"/>
  <c r="A76" i="11"/>
  <c r="E75" i="11"/>
  <c r="D75" i="11"/>
  <c r="C75" i="11"/>
  <c r="B75" i="11"/>
  <c r="A75" i="11"/>
  <c r="E74" i="11"/>
  <c r="D74" i="11"/>
  <c r="C74" i="11"/>
  <c r="B74" i="11"/>
  <c r="A74" i="11"/>
  <c r="E73" i="11"/>
  <c r="D73" i="11"/>
  <c r="C73" i="11"/>
  <c r="B73" i="11"/>
  <c r="A73" i="11"/>
  <c r="E72" i="11"/>
  <c r="D72" i="11"/>
  <c r="C72" i="11"/>
  <c r="B72" i="11"/>
  <c r="A72" i="11"/>
  <c r="E71" i="11"/>
  <c r="D71" i="11"/>
  <c r="C71" i="11"/>
  <c r="B71" i="11"/>
  <c r="A71" i="11"/>
  <c r="E70" i="11"/>
  <c r="D70" i="11"/>
  <c r="C70" i="11"/>
  <c r="B70" i="11"/>
  <c r="A70" i="11"/>
  <c r="E69" i="11"/>
  <c r="D69" i="11"/>
  <c r="C69" i="11"/>
  <c r="B69" i="11"/>
  <c r="A69" i="11"/>
  <c r="E68" i="11"/>
  <c r="D68" i="11"/>
  <c r="C68" i="11"/>
  <c r="B68" i="11"/>
  <c r="A68" i="11"/>
  <c r="E67" i="11"/>
  <c r="D67" i="11"/>
  <c r="C67" i="11"/>
  <c r="B67" i="11"/>
  <c r="A67" i="11"/>
  <c r="E66" i="11"/>
  <c r="D66" i="11"/>
  <c r="C66" i="11"/>
  <c r="B66" i="11"/>
  <c r="A66" i="11"/>
  <c r="E65" i="11"/>
  <c r="D65" i="11"/>
  <c r="C65" i="11"/>
  <c r="B65" i="11"/>
  <c r="A65" i="11"/>
  <c r="E64" i="11"/>
  <c r="D64" i="11"/>
  <c r="C64" i="11"/>
  <c r="B64" i="11"/>
  <c r="A64" i="11"/>
  <c r="E63" i="11"/>
  <c r="D63" i="11"/>
  <c r="C63" i="11"/>
  <c r="B63" i="11"/>
  <c r="A63" i="11"/>
  <c r="E62" i="11"/>
  <c r="D62" i="11"/>
  <c r="C62" i="11"/>
  <c r="B62" i="11"/>
  <c r="A62" i="11"/>
  <c r="E61" i="11"/>
  <c r="D61" i="11"/>
  <c r="C61" i="11"/>
  <c r="B61" i="11"/>
  <c r="A61" i="11"/>
  <c r="E60" i="11"/>
  <c r="D60" i="11"/>
  <c r="C60" i="11"/>
  <c r="B60" i="11"/>
  <c r="A60" i="11"/>
  <c r="E59" i="11"/>
  <c r="D59" i="11"/>
  <c r="C59" i="11"/>
  <c r="B59" i="11"/>
  <c r="A59" i="11"/>
  <c r="E58" i="11"/>
  <c r="D58" i="11"/>
  <c r="C58" i="11"/>
  <c r="B58" i="11"/>
  <c r="A58" i="11"/>
  <c r="E57" i="11"/>
  <c r="D57" i="11"/>
  <c r="C57" i="11"/>
  <c r="B57" i="11"/>
  <c r="A57" i="11"/>
  <c r="E56" i="11"/>
  <c r="D56" i="11"/>
  <c r="C56" i="11"/>
  <c r="B56" i="11"/>
  <c r="A56" i="11"/>
  <c r="E55" i="11"/>
  <c r="D55" i="11"/>
  <c r="C55" i="11"/>
  <c r="B55" i="11"/>
  <c r="A55" i="11"/>
  <c r="E54" i="11"/>
  <c r="D54" i="11"/>
  <c r="C54" i="11"/>
  <c r="B54" i="11"/>
  <c r="A54" i="11"/>
  <c r="E53" i="11"/>
  <c r="D53" i="11"/>
  <c r="C53" i="11"/>
  <c r="B53" i="11"/>
  <c r="A53" i="11"/>
  <c r="E52" i="11"/>
  <c r="D52" i="11"/>
  <c r="C52" i="11"/>
  <c r="B52" i="11"/>
  <c r="A52" i="11"/>
  <c r="E51" i="11"/>
  <c r="D51" i="11"/>
  <c r="C51" i="11"/>
  <c r="B51" i="11"/>
  <c r="A51" i="11"/>
  <c r="E50" i="11"/>
  <c r="D50" i="11"/>
  <c r="C50" i="11"/>
  <c r="B50" i="11"/>
  <c r="A50" i="11"/>
  <c r="E49" i="11"/>
  <c r="D49" i="11"/>
  <c r="C49" i="11"/>
  <c r="B49" i="11"/>
  <c r="A49" i="11"/>
  <c r="E48" i="11"/>
  <c r="D48" i="11"/>
  <c r="C48" i="11"/>
  <c r="B48" i="11"/>
  <c r="A48" i="11"/>
  <c r="E47" i="11"/>
  <c r="D47" i="11"/>
  <c r="C47" i="11"/>
  <c r="B47" i="11"/>
  <c r="A47" i="11"/>
  <c r="E46" i="11"/>
  <c r="D46" i="11"/>
  <c r="C46" i="11"/>
  <c r="B46" i="11"/>
  <c r="A46" i="11"/>
  <c r="E45" i="11"/>
  <c r="D45" i="11"/>
  <c r="C45" i="11"/>
  <c r="B45" i="11"/>
  <c r="A45" i="11"/>
  <c r="E44" i="11"/>
  <c r="D44" i="11"/>
  <c r="C44" i="11"/>
  <c r="B44" i="11"/>
  <c r="A44" i="11"/>
  <c r="E43" i="11"/>
  <c r="D43" i="11"/>
  <c r="C43" i="11"/>
  <c r="B43" i="11"/>
  <c r="A43" i="11"/>
  <c r="E42" i="11"/>
  <c r="D42" i="11"/>
  <c r="C42" i="11"/>
  <c r="B42" i="11"/>
  <c r="A42" i="11"/>
  <c r="E41" i="11"/>
  <c r="D41" i="11"/>
  <c r="C41" i="11"/>
  <c r="B41" i="11"/>
  <c r="A41" i="11"/>
  <c r="E40" i="11"/>
  <c r="D40" i="11"/>
  <c r="C40" i="11"/>
  <c r="B40" i="11"/>
  <c r="A40" i="11"/>
  <c r="E39" i="11"/>
  <c r="D39" i="11"/>
  <c r="C39" i="11"/>
  <c r="B39" i="11"/>
  <c r="A39" i="11"/>
  <c r="E38" i="11"/>
  <c r="D38" i="11"/>
  <c r="C38" i="11"/>
  <c r="B38" i="11"/>
  <c r="A38" i="11"/>
  <c r="E37" i="11"/>
  <c r="D37" i="11"/>
  <c r="C37" i="11"/>
  <c r="B37" i="11"/>
  <c r="A37" i="11"/>
  <c r="E36" i="11"/>
  <c r="D36" i="11"/>
  <c r="C36" i="11"/>
  <c r="B36" i="11"/>
  <c r="A36" i="11"/>
  <c r="E35" i="11"/>
  <c r="D35" i="11"/>
  <c r="C35" i="11"/>
  <c r="B35" i="11"/>
  <c r="A35" i="11"/>
  <c r="E34" i="11"/>
  <c r="D34" i="11"/>
  <c r="C34" i="11"/>
  <c r="B34" i="11"/>
  <c r="A34" i="11"/>
  <c r="E33" i="11"/>
  <c r="D33" i="11"/>
  <c r="C33" i="11"/>
  <c r="B33" i="11"/>
  <c r="A33" i="11"/>
  <c r="E32" i="11"/>
  <c r="D32" i="11"/>
  <c r="C32" i="11"/>
  <c r="B32" i="11"/>
  <c r="A32" i="11"/>
  <c r="E31" i="11"/>
  <c r="D31" i="11"/>
  <c r="C31" i="11"/>
  <c r="B31" i="11"/>
  <c r="A31" i="11"/>
  <c r="E30" i="11"/>
  <c r="D30" i="11"/>
  <c r="C30" i="11"/>
  <c r="B30" i="11"/>
  <c r="A30" i="11"/>
  <c r="E29" i="11"/>
  <c r="D29" i="11"/>
  <c r="C29" i="11"/>
  <c r="B29" i="11"/>
  <c r="A29" i="11"/>
  <c r="E28" i="11"/>
  <c r="D28" i="11"/>
  <c r="C28" i="11"/>
  <c r="B28" i="11"/>
  <c r="A28" i="11"/>
  <c r="E27" i="11"/>
  <c r="D27" i="11"/>
  <c r="C27" i="11"/>
  <c r="B27" i="11"/>
  <c r="A27" i="11"/>
  <c r="E26" i="11"/>
  <c r="D26" i="11"/>
  <c r="C26" i="11"/>
  <c r="B26" i="11"/>
  <c r="A26" i="11"/>
  <c r="E25" i="11"/>
  <c r="D25" i="11"/>
  <c r="C25" i="11"/>
  <c r="B25" i="11"/>
  <c r="A25" i="11"/>
  <c r="E24" i="11"/>
  <c r="D24" i="11"/>
  <c r="C24" i="11"/>
  <c r="B24" i="11"/>
  <c r="A24" i="11"/>
  <c r="E23" i="11"/>
  <c r="D23" i="11"/>
  <c r="C23" i="11"/>
  <c r="B23" i="11"/>
  <c r="D22" i="11"/>
  <c r="C22" i="11"/>
  <c r="B22" i="11"/>
  <c r="E20" i="11"/>
  <c r="D20" i="11"/>
  <c r="C20" i="11"/>
  <c r="B20" i="11"/>
  <c r="E19" i="11"/>
  <c r="D19" i="11"/>
  <c r="C19" i="11"/>
  <c r="B19" i="11"/>
  <c r="E18" i="11"/>
  <c r="D18" i="11"/>
  <c r="C18" i="11"/>
  <c r="B18" i="11"/>
  <c r="A18" i="11"/>
  <c r="E17" i="11"/>
  <c r="D17" i="11"/>
  <c r="C17" i="11"/>
  <c r="B17" i="11"/>
  <c r="A17" i="11"/>
  <c r="E16" i="11"/>
  <c r="D16" i="11"/>
  <c r="C16" i="11"/>
  <c r="B16" i="11"/>
  <c r="E15" i="11"/>
  <c r="D15" i="11"/>
  <c r="C15" i="11"/>
  <c r="B15" i="11"/>
  <c r="E14" i="11"/>
  <c r="D14" i="11"/>
  <c r="C14" i="11"/>
  <c r="B14" i="11"/>
  <c r="E13" i="11"/>
  <c r="D13" i="11"/>
  <c r="C13" i="11"/>
  <c r="B13" i="11"/>
  <c r="A13" i="11"/>
  <c r="E12" i="11"/>
  <c r="D12" i="11"/>
  <c r="C12" i="11"/>
  <c r="B12" i="11"/>
  <c r="A12" i="11"/>
  <c r="E11" i="11"/>
  <c r="D11" i="11"/>
  <c r="C11" i="11"/>
  <c r="B11" i="11"/>
  <c r="A11" i="11"/>
  <c r="E10" i="11"/>
  <c r="D10" i="11"/>
  <c r="C10" i="11"/>
  <c r="B10" i="11"/>
  <c r="A10" i="11"/>
  <c r="E9" i="11"/>
  <c r="D9" i="11"/>
  <c r="C9" i="11"/>
  <c r="B9" i="11"/>
  <c r="A9" i="11"/>
  <c r="E8" i="11"/>
  <c r="D8" i="11"/>
  <c r="C8" i="11"/>
  <c r="B8" i="11"/>
  <c r="A8" i="11"/>
  <c r="E7" i="11"/>
  <c r="D7" i="11"/>
  <c r="C7" i="11"/>
  <c r="B7" i="11"/>
  <c r="A7" i="11"/>
  <c r="A3" i="11"/>
  <c r="E105" i="10"/>
  <c r="D105" i="10"/>
  <c r="C105" i="10"/>
  <c r="B105" i="10"/>
  <c r="A105" i="10"/>
  <c r="E104" i="10"/>
  <c r="D104" i="10"/>
  <c r="C104" i="10"/>
  <c r="B104" i="10"/>
  <c r="A104" i="10"/>
  <c r="E103" i="10"/>
  <c r="D103" i="10"/>
  <c r="C103" i="10"/>
  <c r="B103" i="10"/>
  <c r="A103" i="10"/>
  <c r="E102" i="10"/>
  <c r="D102" i="10"/>
  <c r="C102" i="10"/>
  <c r="B102" i="10"/>
  <c r="A102" i="10"/>
  <c r="E101" i="10"/>
  <c r="D101" i="10"/>
  <c r="C101" i="10"/>
  <c r="B101" i="10"/>
  <c r="A101" i="10"/>
  <c r="E100" i="10"/>
  <c r="D100" i="10"/>
  <c r="C100" i="10"/>
  <c r="B100" i="10"/>
  <c r="A100" i="10"/>
  <c r="E99" i="10"/>
  <c r="D99" i="10"/>
  <c r="C99" i="10"/>
  <c r="B99" i="10"/>
  <c r="A99" i="10"/>
  <c r="E98" i="10"/>
  <c r="D98" i="10"/>
  <c r="C98" i="10"/>
  <c r="B98" i="10"/>
  <c r="A98" i="10"/>
  <c r="E97" i="10"/>
  <c r="D97" i="10"/>
  <c r="C97" i="10"/>
  <c r="B97" i="10"/>
  <c r="A97" i="10"/>
  <c r="E96" i="10"/>
  <c r="D96" i="10"/>
  <c r="C96" i="10"/>
  <c r="B96" i="10"/>
  <c r="A96" i="10"/>
  <c r="E95" i="10"/>
  <c r="D95" i="10"/>
  <c r="C95" i="10"/>
  <c r="B95" i="10"/>
  <c r="A95" i="10"/>
  <c r="E94" i="10"/>
  <c r="D94" i="10"/>
  <c r="C94" i="10"/>
  <c r="B94" i="10"/>
  <c r="A94" i="10"/>
  <c r="E93" i="10"/>
  <c r="D93" i="10"/>
  <c r="C93" i="10"/>
  <c r="B93" i="10"/>
  <c r="A93" i="10"/>
  <c r="E92" i="10"/>
  <c r="D92" i="10"/>
  <c r="C92" i="10"/>
  <c r="B92" i="10"/>
  <c r="A92" i="10"/>
  <c r="E91" i="10"/>
  <c r="D91" i="10"/>
  <c r="C91" i="10"/>
  <c r="B91" i="10"/>
  <c r="A91" i="10"/>
  <c r="E90" i="10"/>
  <c r="D90" i="10"/>
  <c r="C90" i="10"/>
  <c r="B90" i="10"/>
  <c r="A90" i="10"/>
  <c r="E89" i="10"/>
  <c r="D89" i="10"/>
  <c r="C89" i="10"/>
  <c r="B89" i="10"/>
  <c r="A89" i="10"/>
  <c r="E88" i="10"/>
  <c r="D88" i="10"/>
  <c r="C88" i="10"/>
  <c r="B88" i="10"/>
  <c r="A88" i="10"/>
  <c r="E87" i="10"/>
  <c r="D87" i="10"/>
  <c r="C87" i="10"/>
  <c r="B87" i="10"/>
  <c r="A87" i="10"/>
  <c r="E86" i="10"/>
  <c r="D86" i="10"/>
  <c r="C86" i="10"/>
  <c r="B86" i="10"/>
  <c r="A86" i="10"/>
  <c r="E85" i="10"/>
  <c r="D85" i="10"/>
  <c r="C85" i="10"/>
  <c r="B85" i="10"/>
  <c r="A85" i="10"/>
  <c r="E84" i="10"/>
  <c r="D84" i="10"/>
  <c r="C84" i="10"/>
  <c r="B84" i="10"/>
  <c r="A84" i="10"/>
  <c r="E83" i="10"/>
  <c r="D83" i="10"/>
  <c r="C83" i="10"/>
  <c r="B83" i="10"/>
  <c r="A83" i="10"/>
  <c r="E82" i="10"/>
  <c r="D82" i="10"/>
  <c r="C82" i="10"/>
  <c r="B82" i="10"/>
  <c r="A82" i="10"/>
  <c r="E81" i="10"/>
  <c r="D81" i="10"/>
  <c r="C81" i="10"/>
  <c r="B81" i="10"/>
  <c r="A81" i="10"/>
  <c r="E80" i="10"/>
  <c r="D80" i="10"/>
  <c r="C80" i="10"/>
  <c r="B80" i="10"/>
  <c r="A80" i="10"/>
  <c r="E79" i="10"/>
  <c r="D79" i="10"/>
  <c r="C79" i="10"/>
  <c r="B79" i="10"/>
  <c r="A79" i="10"/>
  <c r="E78" i="10"/>
  <c r="D78" i="10"/>
  <c r="C78" i="10"/>
  <c r="B78" i="10"/>
  <c r="A78" i="10"/>
  <c r="E77" i="10"/>
  <c r="D77" i="10"/>
  <c r="C77" i="10"/>
  <c r="B77" i="10"/>
  <c r="A77" i="10"/>
  <c r="E76" i="10"/>
  <c r="D76" i="10"/>
  <c r="C76" i="10"/>
  <c r="B76" i="10"/>
  <c r="A76" i="10"/>
  <c r="E75" i="10"/>
  <c r="D75" i="10"/>
  <c r="C75" i="10"/>
  <c r="B75" i="10"/>
  <c r="A75" i="10"/>
  <c r="E74" i="10"/>
  <c r="D74" i="10"/>
  <c r="C74" i="10"/>
  <c r="B74" i="10"/>
  <c r="A74" i="10"/>
  <c r="E73" i="10"/>
  <c r="D73" i="10"/>
  <c r="C73" i="10"/>
  <c r="B73" i="10"/>
  <c r="A73" i="10"/>
  <c r="E72" i="10"/>
  <c r="D72" i="10"/>
  <c r="C72" i="10"/>
  <c r="B72" i="10"/>
  <c r="A72" i="10"/>
  <c r="E71" i="10"/>
  <c r="D71" i="10"/>
  <c r="C71" i="10"/>
  <c r="B71" i="10"/>
  <c r="A71" i="10"/>
  <c r="E70" i="10"/>
  <c r="D70" i="10"/>
  <c r="C70" i="10"/>
  <c r="B70" i="10"/>
  <c r="A70" i="10"/>
  <c r="E69" i="10"/>
  <c r="D69" i="10"/>
  <c r="C69" i="10"/>
  <c r="B69" i="10"/>
  <c r="A69" i="10"/>
  <c r="E68" i="10"/>
  <c r="D68" i="10"/>
  <c r="C68" i="10"/>
  <c r="B68" i="10"/>
  <c r="A68" i="10"/>
  <c r="E67" i="10"/>
  <c r="D67" i="10"/>
  <c r="C67" i="10"/>
  <c r="B67" i="10"/>
  <c r="A67" i="10"/>
  <c r="E66" i="10"/>
  <c r="D66" i="10"/>
  <c r="C66" i="10"/>
  <c r="B66" i="10"/>
  <c r="A66" i="10"/>
  <c r="E65" i="10"/>
  <c r="D65" i="10"/>
  <c r="C65" i="10"/>
  <c r="B65" i="10"/>
  <c r="A65" i="10"/>
  <c r="E64" i="10"/>
  <c r="D64" i="10"/>
  <c r="C64" i="10"/>
  <c r="B64" i="10"/>
  <c r="A64" i="10"/>
  <c r="E63" i="10"/>
  <c r="D63" i="10"/>
  <c r="C63" i="10"/>
  <c r="B63" i="10"/>
  <c r="A63" i="10"/>
  <c r="E62" i="10"/>
  <c r="D62" i="10"/>
  <c r="C62" i="10"/>
  <c r="B62" i="10"/>
  <c r="A62" i="10"/>
  <c r="E61" i="10"/>
  <c r="D61" i="10"/>
  <c r="C61" i="10"/>
  <c r="B61" i="10"/>
  <c r="A61" i="10"/>
  <c r="E60" i="10"/>
  <c r="D60" i="10"/>
  <c r="C60" i="10"/>
  <c r="B60" i="10"/>
  <c r="A60" i="10"/>
  <c r="E59" i="10"/>
  <c r="D59" i="10"/>
  <c r="C59" i="10"/>
  <c r="B59" i="10"/>
  <c r="A59" i="10"/>
  <c r="E58" i="10"/>
  <c r="D58" i="10"/>
  <c r="C58" i="10"/>
  <c r="B58" i="10"/>
  <c r="A58" i="10"/>
  <c r="E57" i="10"/>
  <c r="D57" i="10"/>
  <c r="C57" i="10"/>
  <c r="B57" i="10"/>
  <c r="A57" i="10"/>
  <c r="E56" i="10"/>
  <c r="D56" i="10"/>
  <c r="C56" i="10"/>
  <c r="B56" i="10"/>
  <c r="A56" i="10"/>
  <c r="E55" i="10"/>
  <c r="D55" i="10"/>
  <c r="C55" i="10"/>
  <c r="B55" i="10"/>
  <c r="A55" i="10"/>
  <c r="E54" i="10"/>
  <c r="D54" i="10"/>
  <c r="C54" i="10"/>
  <c r="B54" i="10"/>
  <c r="A54" i="10"/>
  <c r="E53" i="10"/>
  <c r="D53" i="10"/>
  <c r="C53" i="10"/>
  <c r="B53" i="10"/>
  <c r="A53" i="10"/>
  <c r="E52" i="10"/>
  <c r="D52" i="10"/>
  <c r="C52" i="10"/>
  <c r="B52" i="10"/>
  <c r="A52" i="10"/>
  <c r="E51" i="10"/>
  <c r="D51" i="10"/>
  <c r="C51" i="10"/>
  <c r="B51" i="10"/>
  <c r="A51" i="10"/>
  <c r="E50" i="10"/>
  <c r="D50" i="10"/>
  <c r="C50" i="10"/>
  <c r="B50" i="10"/>
  <c r="A50" i="10"/>
  <c r="E49" i="10"/>
  <c r="D49" i="10"/>
  <c r="C49" i="10"/>
  <c r="B49" i="10"/>
  <c r="A49" i="10"/>
  <c r="E48" i="10"/>
  <c r="D48" i="10"/>
  <c r="C48" i="10"/>
  <c r="B48" i="10"/>
  <c r="A48" i="10"/>
  <c r="E47" i="10"/>
  <c r="D47" i="10"/>
  <c r="C47" i="10"/>
  <c r="B47" i="10"/>
  <c r="A47" i="10"/>
  <c r="E46" i="10"/>
  <c r="D46" i="10"/>
  <c r="C46" i="10"/>
  <c r="B46" i="10"/>
  <c r="A46" i="10"/>
  <c r="E45" i="10"/>
  <c r="D45" i="10"/>
  <c r="C45" i="10"/>
  <c r="B45" i="10"/>
  <c r="A45" i="10"/>
  <c r="E44" i="10"/>
  <c r="D44" i="10"/>
  <c r="C44" i="10"/>
  <c r="B44" i="10"/>
  <c r="A44" i="10"/>
  <c r="E43" i="10"/>
  <c r="D43" i="10"/>
  <c r="C43" i="10"/>
  <c r="B43" i="10"/>
  <c r="A43" i="10"/>
  <c r="E42" i="10"/>
  <c r="D42" i="10"/>
  <c r="C42" i="10"/>
  <c r="B42" i="10"/>
  <c r="A42" i="10"/>
  <c r="E41" i="10"/>
  <c r="D41" i="10"/>
  <c r="C41" i="10"/>
  <c r="B41" i="10"/>
  <c r="A41" i="10"/>
  <c r="E40" i="10"/>
  <c r="D40" i="10"/>
  <c r="C40" i="10"/>
  <c r="B40" i="10"/>
  <c r="A40" i="10"/>
  <c r="E39" i="10"/>
  <c r="D39" i="10"/>
  <c r="C39" i="10"/>
  <c r="B39" i="10"/>
  <c r="A39" i="10"/>
  <c r="E38" i="10"/>
  <c r="D38" i="10"/>
  <c r="C38" i="10"/>
  <c r="B38" i="10"/>
  <c r="A38" i="10"/>
  <c r="E37" i="10"/>
  <c r="D37" i="10"/>
  <c r="C37" i="10"/>
  <c r="B37" i="10"/>
  <c r="A37" i="10"/>
  <c r="E36" i="10"/>
  <c r="D36" i="10"/>
  <c r="C36" i="10"/>
  <c r="B36" i="10"/>
  <c r="A36" i="10"/>
  <c r="E35" i="10"/>
  <c r="D35" i="10"/>
  <c r="C35" i="10"/>
  <c r="B35" i="10"/>
  <c r="A35" i="10"/>
  <c r="E34" i="10"/>
  <c r="D34" i="10"/>
  <c r="C34" i="10"/>
  <c r="B34" i="10"/>
  <c r="A34" i="10"/>
  <c r="E33" i="10"/>
  <c r="D33" i="10"/>
  <c r="C33" i="10"/>
  <c r="B33" i="10"/>
  <c r="A33" i="10"/>
  <c r="E32" i="10"/>
  <c r="D32" i="10"/>
  <c r="C32" i="10"/>
  <c r="B32" i="10"/>
  <c r="A32" i="10"/>
  <c r="E31" i="10"/>
  <c r="D31" i="10"/>
  <c r="C31" i="10"/>
  <c r="B31" i="10"/>
  <c r="A31" i="10"/>
  <c r="E30" i="10"/>
  <c r="D30" i="10"/>
  <c r="C30" i="10"/>
  <c r="B30" i="10"/>
  <c r="A30" i="10"/>
  <c r="E29" i="10"/>
  <c r="D29" i="10"/>
  <c r="C29" i="10"/>
  <c r="B29" i="10"/>
  <c r="A29" i="10"/>
  <c r="E28" i="10"/>
  <c r="D28" i="10"/>
  <c r="C28" i="10"/>
  <c r="B28" i="10"/>
  <c r="A28" i="10"/>
  <c r="E27" i="10"/>
  <c r="D27" i="10"/>
  <c r="C27" i="10"/>
  <c r="B27" i="10"/>
  <c r="A27" i="10"/>
  <c r="E26" i="10"/>
  <c r="D26" i="10"/>
  <c r="C26" i="10"/>
  <c r="B26" i="10"/>
  <c r="A26" i="10"/>
  <c r="E25" i="10"/>
  <c r="D25" i="10"/>
  <c r="C25" i="10"/>
  <c r="B25" i="10"/>
  <c r="A25" i="10"/>
  <c r="E24" i="10"/>
  <c r="D24" i="10"/>
  <c r="C24" i="10"/>
  <c r="B24" i="10"/>
  <c r="A24" i="10"/>
  <c r="E23" i="10"/>
  <c r="D23" i="10"/>
  <c r="C23" i="10"/>
  <c r="B23" i="10"/>
  <c r="A23" i="10"/>
  <c r="E22" i="10"/>
  <c r="D22" i="10"/>
  <c r="C22" i="10"/>
  <c r="B22" i="10"/>
  <c r="A22" i="10"/>
  <c r="E21" i="10"/>
  <c r="D21" i="10"/>
  <c r="C21" i="10"/>
  <c r="B21" i="10"/>
  <c r="A21" i="10"/>
  <c r="E20" i="10"/>
  <c r="D20" i="10"/>
  <c r="C20" i="10"/>
  <c r="B20" i="10"/>
  <c r="A20" i="10"/>
  <c r="E19" i="10"/>
  <c r="D19" i="10"/>
  <c r="C19" i="10"/>
  <c r="B19" i="10"/>
  <c r="A19" i="10"/>
  <c r="E18" i="10"/>
  <c r="D18" i="10"/>
  <c r="C18" i="10"/>
  <c r="B18" i="10"/>
  <c r="A18" i="10"/>
  <c r="E17" i="10"/>
  <c r="D17" i="10"/>
  <c r="C17" i="10"/>
  <c r="B17" i="10"/>
  <c r="A17" i="10"/>
  <c r="E16" i="10"/>
  <c r="D16" i="10"/>
  <c r="C16" i="10"/>
  <c r="B16" i="10"/>
  <c r="E15" i="10"/>
  <c r="D15" i="10"/>
  <c r="C15" i="10"/>
  <c r="B15" i="10"/>
  <c r="E14" i="10"/>
  <c r="D14" i="10"/>
  <c r="C14" i="10"/>
  <c r="B14" i="10"/>
  <c r="E13" i="10"/>
  <c r="D13" i="10"/>
  <c r="C13" i="10"/>
  <c r="B13" i="10"/>
  <c r="A13" i="10"/>
  <c r="E12" i="10"/>
  <c r="D12" i="10"/>
  <c r="C12" i="10"/>
  <c r="B12" i="10"/>
  <c r="A12" i="10"/>
  <c r="E11" i="10"/>
  <c r="D11" i="10"/>
  <c r="C11" i="10"/>
  <c r="B11" i="10"/>
  <c r="A11" i="10"/>
  <c r="E10" i="10"/>
  <c r="D10" i="10"/>
  <c r="C10" i="10"/>
  <c r="B10" i="10"/>
  <c r="A10" i="10"/>
  <c r="E9" i="10"/>
  <c r="D9" i="10"/>
  <c r="C9" i="10"/>
  <c r="B9" i="10"/>
  <c r="A9" i="10"/>
  <c r="E8" i="10"/>
  <c r="D8" i="10"/>
  <c r="C8" i="10"/>
  <c r="B8" i="10"/>
  <c r="A8" i="10"/>
  <c r="E7" i="10"/>
  <c r="D7" i="10"/>
  <c r="C7" i="10"/>
  <c r="B7" i="10"/>
  <c r="A7" i="10"/>
  <c r="A3" i="10"/>
  <c r="E105" i="9"/>
  <c r="D105" i="9"/>
  <c r="C105" i="9"/>
  <c r="B105" i="9"/>
  <c r="A105" i="9"/>
  <c r="E104" i="9"/>
  <c r="D104" i="9"/>
  <c r="C104" i="9"/>
  <c r="B104" i="9"/>
  <c r="A104" i="9"/>
  <c r="E103" i="9"/>
  <c r="D103" i="9"/>
  <c r="C103" i="9"/>
  <c r="B103" i="9"/>
  <c r="A103" i="9"/>
  <c r="E102" i="9"/>
  <c r="D102" i="9"/>
  <c r="C102" i="9"/>
  <c r="B102" i="9"/>
  <c r="A102" i="9"/>
  <c r="E101" i="9"/>
  <c r="D101" i="9"/>
  <c r="C101" i="9"/>
  <c r="B101" i="9"/>
  <c r="A101" i="9"/>
  <c r="E100" i="9"/>
  <c r="D100" i="9"/>
  <c r="C100" i="9"/>
  <c r="B100" i="9"/>
  <c r="A100" i="9"/>
  <c r="E99" i="9"/>
  <c r="D99" i="9"/>
  <c r="C99" i="9"/>
  <c r="B99" i="9"/>
  <c r="A99" i="9"/>
  <c r="E98" i="9"/>
  <c r="D98" i="9"/>
  <c r="C98" i="9"/>
  <c r="B98" i="9"/>
  <c r="A98" i="9"/>
  <c r="E97" i="9"/>
  <c r="D97" i="9"/>
  <c r="C97" i="9"/>
  <c r="B97" i="9"/>
  <c r="A97" i="9"/>
  <c r="E96" i="9"/>
  <c r="D96" i="9"/>
  <c r="C96" i="9"/>
  <c r="B96" i="9"/>
  <c r="A96" i="9"/>
  <c r="E95" i="9"/>
  <c r="D95" i="9"/>
  <c r="C95" i="9"/>
  <c r="B95" i="9"/>
  <c r="A95" i="9"/>
  <c r="E94" i="9"/>
  <c r="D94" i="9"/>
  <c r="C94" i="9"/>
  <c r="B94" i="9"/>
  <c r="A94" i="9"/>
  <c r="E93" i="9"/>
  <c r="D93" i="9"/>
  <c r="C93" i="9"/>
  <c r="B93" i="9"/>
  <c r="A93" i="9"/>
  <c r="E92" i="9"/>
  <c r="D92" i="9"/>
  <c r="C92" i="9"/>
  <c r="B92" i="9"/>
  <c r="A92" i="9"/>
  <c r="E91" i="9"/>
  <c r="D91" i="9"/>
  <c r="C91" i="9"/>
  <c r="B91" i="9"/>
  <c r="A91" i="9"/>
  <c r="E90" i="9"/>
  <c r="D90" i="9"/>
  <c r="C90" i="9"/>
  <c r="B90" i="9"/>
  <c r="A90" i="9"/>
  <c r="E89" i="9"/>
  <c r="D89" i="9"/>
  <c r="C89" i="9"/>
  <c r="B89" i="9"/>
  <c r="A89" i="9"/>
  <c r="E88" i="9"/>
  <c r="D88" i="9"/>
  <c r="C88" i="9"/>
  <c r="B88" i="9"/>
  <c r="A88" i="9"/>
  <c r="E87" i="9"/>
  <c r="D87" i="9"/>
  <c r="C87" i="9"/>
  <c r="B87" i="9"/>
  <c r="A87" i="9"/>
  <c r="E86" i="9"/>
  <c r="D86" i="9"/>
  <c r="C86" i="9"/>
  <c r="B86" i="9"/>
  <c r="A86" i="9"/>
  <c r="E85" i="9"/>
  <c r="D85" i="9"/>
  <c r="C85" i="9"/>
  <c r="B85" i="9"/>
  <c r="A85" i="9"/>
  <c r="E84" i="9"/>
  <c r="D84" i="9"/>
  <c r="C84" i="9"/>
  <c r="B84" i="9"/>
  <c r="A84" i="9"/>
  <c r="E83" i="9"/>
  <c r="D83" i="9"/>
  <c r="C83" i="9"/>
  <c r="B83" i="9"/>
  <c r="A83" i="9"/>
  <c r="E82" i="9"/>
  <c r="D82" i="9"/>
  <c r="C82" i="9"/>
  <c r="B82" i="9"/>
  <c r="A82" i="9"/>
  <c r="E81" i="9"/>
  <c r="D81" i="9"/>
  <c r="C81" i="9"/>
  <c r="B81" i="9"/>
  <c r="A81" i="9"/>
  <c r="E80" i="9"/>
  <c r="D80" i="9"/>
  <c r="C80" i="9"/>
  <c r="B80" i="9"/>
  <c r="A80" i="9"/>
  <c r="E79" i="9"/>
  <c r="D79" i="9"/>
  <c r="C79" i="9"/>
  <c r="B79" i="9"/>
  <c r="A79" i="9"/>
  <c r="E78" i="9"/>
  <c r="D78" i="9"/>
  <c r="C78" i="9"/>
  <c r="B78" i="9"/>
  <c r="A78" i="9"/>
  <c r="E77" i="9"/>
  <c r="D77" i="9"/>
  <c r="C77" i="9"/>
  <c r="B77" i="9"/>
  <c r="A77" i="9"/>
  <c r="E76" i="9"/>
  <c r="D76" i="9"/>
  <c r="C76" i="9"/>
  <c r="B76" i="9"/>
  <c r="A76" i="9"/>
  <c r="E75" i="9"/>
  <c r="D75" i="9"/>
  <c r="C75" i="9"/>
  <c r="B75" i="9"/>
  <c r="A75" i="9"/>
  <c r="E74" i="9"/>
  <c r="D74" i="9"/>
  <c r="C74" i="9"/>
  <c r="B74" i="9"/>
  <c r="A74" i="9"/>
  <c r="E73" i="9"/>
  <c r="D73" i="9"/>
  <c r="C73" i="9"/>
  <c r="B73" i="9"/>
  <c r="A73" i="9"/>
  <c r="E72" i="9"/>
  <c r="D72" i="9"/>
  <c r="C72" i="9"/>
  <c r="B72" i="9"/>
  <c r="A72" i="9"/>
  <c r="E71" i="9"/>
  <c r="D71" i="9"/>
  <c r="C71" i="9"/>
  <c r="B71" i="9"/>
  <c r="A71" i="9"/>
  <c r="E70" i="9"/>
  <c r="D70" i="9"/>
  <c r="C70" i="9"/>
  <c r="B70" i="9"/>
  <c r="A70" i="9"/>
  <c r="E69" i="9"/>
  <c r="D69" i="9"/>
  <c r="C69" i="9"/>
  <c r="B69" i="9"/>
  <c r="A69" i="9"/>
  <c r="E68" i="9"/>
  <c r="D68" i="9"/>
  <c r="C68" i="9"/>
  <c r="B68" i="9"/>
  <c r="A68" i="9"/>
  <c r="E67" i="9"/>
  <c r="D67" i="9"/>
  <c r="C67" i="9"/>
  <c r="B67" i="9"/>
  <c r="A67" i="9"/>
  <c r="E66" i="9"/>
  <c r="D66" i="9"/>
  <c r="C66" i="9"/>
  <c r="B66" i="9"/>
  <c r="A66" i="9"/>
  <c r="E65" i="9"/>
  <c r="D65" i="9"/>
  <c r="C65" i="9"/>
  <c r="B65" i="9"/>
  <c r="A65" i="9"/>
  <c r="E64" i="9"/>
  <c r="D64" i="9"/>
  <c r="C64" i="9"/>
  <c r="B64" i="9"/>
  <c r="A64" i="9"/>
  <c r="E63" i="9"/>
  <c r="D63" i="9"/>
  <c r="C63" i="9"/>
  <c r="B63" i="9"/>
  <c r="A63" i="9"/>
  <c r="E62" i="9"/>
  <c r="D62" i="9"/>
  <c r="C62" i="9"/>
  <c r="B62" i="9"/>
  <c r="A62" i="9"/>
  <c r="E61" i="9"/>
  <c r="D61" i="9"/>
  <c r="C61" i="9"/>
  <c r="B61" i="9"/>
  <c r="A61" i="9"/>
  <c r="E60" i="9"/>
  <c r="D60" i="9"/>
  <c r="C60" i="9"/>
  <c r="B60" i="9"/>
  <c r="A60" i="9"/>
  <c r="E59" i="9"/>
  <c r="D59" i="9"/>
  <c r="C59" i="9"/>
  <c r="B59" i="9"/>
  <c r="A59" i="9"/>
  <c r="E58" i="9"/>
  <c r="D58" i="9"/>
  <c r="C58" i="9"/>
  <c r="B58" i="9"/>
  <c r="A58" i="9"/>
  <c r="E57" i="9"/>
  <c r="D57" i="9"/>
  <c r="C57" i="9"/>
  <c r="B57" i="9"/>
  <c r="A57" i="9"/>
  <c r="E56" i="9"/>
  <c r="D56" i="9"/>
  <c r="C56" i="9"/>
  <c r="B56" i="9"/>
  <c r="A56" i="9"/>
  <c r="E55" i="9"/>
  <c r="D55" i="9"/>
  <c r="C55" i="9"/>
  <c r="B55" i="9"/>
  <c r="A55" i="9"/>
  <c r="E54" i="9"/>
  <c r="D54" i="9"/>
  <c r="C54" i="9"/>
  <c r="B54" i="9"/>
  <c r="A54" i="9"/>
  <c r="E53" i="9"/>
  <c r="D53" i="9"/>
  <c r="C53" i="9"/>
  <c r="B53" i="9"/>
  <c r="A53" i="9"/>
  <c r="E52" i="9"/>
  <c r="D52" i="9"/>
  <c r="C52" i="9"/>
  <c r="B52" i="9"/>
  <c r="A52" i="9"/>
  <c r="E51" i="9"/>
  <c r="D51" i="9"/>
  <c r="C51" i="9"/>
  <c r="B51" i="9"/>
  <c r="A51" i="9"/>
  <c r="E50" i="9"/>
  <c r="D50" i="9"/>
  <c r="C50" i="9"/>
  <c r="B50" i="9"/>
  <c r="A50" i="9"/>
  <c r="E49" i="9"/>
  <c r="D49" i="9"/>
  <c r="C49" i="9"/>
  <c r="B49" i="9"/>
  <c r="A49" i="9"/>
  <c r="E48" i="9"/>
  <c r="D48" i="9"/>
  <c r="C48" i="9"/>
  <c r="B48" i="9"/>
  <c r="A48" i="9"/>
  <c r="E47" i="9"/>
  <c r="D47" i="9"/>
  <c r="C47" i="9"/>
  <c r="B47" i="9"/>
  <c r="A47" i="9"/>
  <c r="E46" i="9"/>
  <c r="D46" i="9"/>
  <c r="C46" i="9"/>
  <c r="B46" i="9"/>
  <c r="A46" i="9"/>
  <c r="E45" i="9"/>
  <c r="D45" i="9"/>
  <c r="C45" i="9"/>
  <c r="B45" i="9"/>
  <c r="A45" i="9"/>
  <c r="E44" i="9"/>
  <c r="D44" i="9"/>
  <c r="C44" i="9"/>
  <c r="B44" i="9"/>
  <c r="A44" i="9"/>
  <c r="E43" i="9"/>
  <c r="D43" i="9"/>
  <c r="C43" i="9"/>
  <c r="B43" i="9"/>
  <c r="A43" i="9"/>
  <c r="E42" i="9"/>
  <c r="D42" i="9"/>
  <c r="C42" i="9"/>
  <c r="B42" i="9"/>
  <c r="A42" i="9"/>
  <c r="E41" i="9"/>
  <c r="D41" i="9"/>
  <c r="C41" i="9"/>
  <c r="B41" i="9"/>
  <c r="A41" i="9"/>
  <c r="E40" i="9"/>
  <c r="D40" i="9"/>
  <c r="C40" i="9"/>
  <c r="B40" i="9"/>
  <c r="A40" i="9"/>
  <c r="E39" i="9"/>
  <c r="D39" i="9"/>
  <c r="C39" i="9"/>
  <c r="B39" i="9"/>
  <c r="A39" i="9"/>
  <c r="E38" i="9"/>
  <c r="D38" i="9"/>
  <c r="C38" i="9"/>
  <c r="B38" i="9"/>
  <c r="A38" i="9"/>
  <c r="E37" i="9"/>
  <c r="D37" i="9"/>
  <c r="C37" i="9"/>
  <c r="B37" i="9"/>
  <c r="A37" i="9"/>
  <c r="E36" i="9"/>
  <c r="D36" i="9"/>
  <c r="C36" i="9"/>
  <c r="B36" i="9"/>
  <c r="A36" i="9"/>
  <c r="E35" i="9"/>
  <c r="D35" i="9"/>
  <c r="C35" i="9"/>
  <c r="B35" i="9"/>
  <c r="A35" i="9"/>
  <c r="E34" i="9"/>
  <c r="D34" i="9"/>
  <c r="C34" i="9"/>
  <c r="B34" i="9"/>
  <c r="A34" i="9"/>
  <c r="E33" i="9"/>
  <c r="D33" i="9"/>
  <c r="C33" i="9"/>
  <c r="B33" i="9"/>
  <c r="A33" i="9"/>
  <c r="E32" i="9"/>
  <c r="D32" i="9"/>
  <c r="C32" i="9"/>
  <c r="B32" i="9"/>
  <c r="A32" i="9"/>
  <c r="E31" i="9"/>
  <c r="D31" i="9"/>
  <c r="C31" i="9"/>
  <c r="B31" i="9"/>
  <c r="A31" i="9"/>
  <c r="E30" i="9"/>
  <c r="D30" i="9"/>
  <c r="C30" i="9"/>
  <c r="B30" i="9"/>
  <c r="A30" i="9"/>
  <c r="E29" i="9"/>
  <c r="D29" i="9"/>
  <c r="C29" i="9"/>
  <c r="B29" i="9"/>
  <c r="A29" i="9"/>
  <c r="E28" i="9"/>
  <c r="D28" i="9"/>
  <c r="C28" i="9"/>
  <c r="B28" i="9"/>
  <c r="A28" i="9"/>
  <c r="E27" i="9"/>
  <c r="D27" i="9"/>
  <c r="C27" i="9"/>
  <c r="B27" i="9"/>
  <c r="A27" i="9"/>
  <c r="E26" i="9"/>
  <c r="D26" i="9"/>
  <c r="C26" i="9"/>
  <c r="B26" i="9"/>
  <c r="A26" i="9"/>
  <c r="E25" i="9"/>
  <c r="D25" i="9"/>
  <c r="C25" i="9"/>
  <c r="B25" i="9"/>
  <c r="A25" i="9"/>
  <c r="E24" i="9"/>
  <c r="D24" i="9"/>
  <c r="C24" i="9"/>
  <c r="B24" i="9"/>
  <c r="A24" i="9"/>
  <c r="E23" i="9"/>
  <c r="D23" i="9"/>
  <c r="C23" i="9"/>
  <c r="B23" i="9"/>
  <c r="A23" i="9"/>
  <c r="E22" i="9"/>
  <c r="D22" i="9"/>
  <c r="C22" i="9"/>
  <c r="B22" i="9"/>
  <c r="A22" i="9"/>
  <c r="E21" i="9"/>
  <c r="D21" i="9"/>
  <c r="C21" i="9"/>
  <c r="B21" i="9"/>
  <c r="A21" i="9"/>
  <c r="E20" i="9"/>
  <c r="D20" i="9"/>
  <c r="C20" i="9"/>
  <c r="B20" i="9"/>
  <c r="A20" i="9"/>
  <c r="E19" i="9"/>
  <c r="D19" i="9"/>
  <c r="C19" i="9"/>
  <c r="B19" i="9"/>
  <c r="A19" i="9"/>
  <c r="E18" i="9"/>
  <c r="D18" i="9"/>
  <c r="C18" i="9"/>
  <c r="B18" i="9"/>
  <c r="A18" i="9"/>
  <c r="E17" i="9"/>
  <c r="D17" i="9"/>
  <c r="C17" i="9"/>
  <c r="B17" i="9"/>
  <c r="A17" i="9"/>
  <c r="E16" i="9"/>
  <c r="D16" i="9"/>
  <c r="C16" i="9"/>
  <c r="B16" i="9"/>
  <c r="E15" i="9"/>
  <c r="D15" i="9"/>
  <c r="C15" i="9"/>
  <c r="B15" i="9"/>
  <c r="E14" i="9"/>
  <c r="D14" i="9"/>
  <c r="C14" i="9"/>
  <c r="B14" i="9"/>
  <c r="E13" i="9"/>
  <c r="D13" i="9"/>
  <c r="C13" i="9"/>
  <c r="B13" i="9"/>
  <c r="A13" i="9"/>
  <c r="E12" i="9"/>
  <c r="D12" i="9"/>
  <c r="C12" i="9"/>
  <c r="B12" i="9"/>
  <c r="A12" i="9"/>
  <c r="E11" i="9"/>
  <c r="D11" i="9"/>
  <c r="C11" i="9"/>
  <c r="B11" i="9"/>
  <c r="A11" i="9"/>
  <c r="E10" i="9"/>
  <c r="D10" i="9"/>
  <c r="C10" i="9"/>
  <c r="B10" i="9"/>
  <c r="A10" i="9"/>
  <c r="E9" i="9"/>
  <c r="D9" i="9"/>
  <c r="C9" i="9"/>
  <c r="B9" i="9"/>
  <c r="A9" i="9"/>
  <c r="E8" i="9"/>
  <c r="D8" i="9"/>
  <c r="C8" i="9"/>
  <c r="B8" i="9"/>
  <c r="A8" i="9"/>
  <c r="E7" i="9"/>
  <c r="D7" i="9"/>
  <c r="C7" i="9"/>
  <c r="B7" i="9"/>
  <c r="A7" i="9"/>
  <c r="B4" i="9"/>
  <c r="A3" i="9"/>
  <c r="E105" i="8"/>
  <c r="D105" i="8"/>
  <c r="C105" i="8"/>
  <c r="B105" i="8"/>
  <c r="A105" i="8"/>
  <c r="E104" i="8"/>
  <c r="D104" i="8"/>
  <c r="C104" i="8"/>
  <c r="B104" i="8"/>
  <c r="A104" i="8"/>
  <c r="E103" i="8"/>
  <c r="D103" i="8"/>
  <c r="C103" i="8"/>
  <c r="B103" i="8"/>
  <c r="A103" i="8"/>
  <c r="E102" i="8"/>
  <c r="D102" i="8"/>
  <c r="C102" i="8"/>
  <c r="B102" i="8"/>
  <c r="A102" i="8"/>
  <c r="E101" i="8"/>
  <c r="D101" i="8"/>
  <c r="C101" i="8"/>
  <c r="B101" i="8"/>
  <c r="A101" i="8"/>
  <c r="E100" i="8"/>
  <c r="D100" i="8"/>
  <c r="C100" i="8"/>
  <c r="B100" i="8"/>
  <c r="A100" i="8"/>
  <c r="E99" i="8"/>
  <c r="D99" i="8"/>
  <c r="C99" i="8"/>
  <c r="B99" i="8"/>
  <c r="A99" i="8"/>
  <c r="E98" i="8"/>
  <c r="D98" i="8"/>
  <c r="C98" i="8"/>
  <c r="B98" i="8"/>
  <c r="A98" i="8"/>
  <c r="E97" i="8"/>
  <c r="D97" i="8"/>
  <c r="C97" i="8"/>
  <c r="B97" i="8"/>
  <c r="A97" i="8"/>
  <c r="E96" i="8"/>
  <c r="D96" i="8"/>
  <c r="C96" i="8"/>
  <c r="B96" i="8"/>
  <c r="A96" i="8"/>
  <c r="E95" i="8"/>
  <c r="D95" i="8"/>
  <c r="C95" i="8"/>
  <c r="B95" i="8"/>
  <c r="A95" i="8"/>
  <c r="E94" i="8"/>
  <c r="D94" i="8"/>
  <c r="C94" i="8"/>
  <c r="B94" i="8"/>
  <c r="A94" i="8"/>
  <c r="E93" i="8"/>
  <c r="D93" i="8"/>
  <c r="C93" i="8"/>
  <c r="B93" i="8"/>
  <c r="A93" i="8"/>
  <c r="E92" i="8"/>
  <c r="D92" i="8"/>
  <c r="C92" i="8"/>
  <c r="B92" i="8"/>
  <c r="A92" i="8"/>
  <c r="E91" i="8"/>
  <c r="D91" i="8"/>
  <c r="C91" i="8"/>
  <c r="B91" i="8"/>
  <c r="A91" i="8"/>
  <c r="E90" i="8"/>
  <c r="D90" i="8"/>
  <c r="C90" i="8"/>
  <c r="B90" i="8"/>
  <c r="A90" i="8"/>
  <c r="E89" i="8"/>
  <c r="D89" i="8"/>
  <c r="C89" i="8"/>
  <c r="B89" i="8"/>
  <c r="A89" i="8"/>
  <c r="E88" i="8"/>
  <c r="D88" i="8"/>
  <c r="C88" i="8"/>
  <c r="B88" i="8"/>
  <c r="A88" i="8"/>
  <c r="E87" i="8"/>
  <c r="D87" i="8"/>
  <c r="C87" i="8"/>
  <c r="B87" i="8"/>
  <c r="A87" i="8"/>
  <c r="E86" i="8"/>
  <c r="D86" i="8"/>
  <c r="C86" i="8"/>
  <c r="B86" i="8"/>
  <c r="A86" i="8"/>
  <c r="E85" i="8"/>
  <c r="D85" i="8"/>
  <c r="C85" i="8"/>
  <c r="B85" i="8"/>
  <c r="A85" i="8"/>
  <c r="E84" i="8"/>
  <c r="D84" i="8"/>
  <c r="C84" i="8"/>
  <c r="B84" i="8"/>
  <c r="A84" i="8"/>
  <c r="E83" i="8"/>
  <c r="D83" i="8"/>
  <c r="C83" i="8"/>
  <c r="B83" i="8"/>
  <c r="A83" i="8"/>
  <c r="E82" i="8"/>
  <c r="D82" i="8"/>
  <c r="C82" i="8"/>
  <c r="B82" i="8"/>
  <c r="A82" i="8"/>
  <c r="E81" i="8"/>
  <c r="D81" i="8"/>
  <c r="C81" i="8"/>
  <c r="B81" i="8"/>
  <c r="A81" i="8"/>
  <c r="E80" i="8"/>
  <c r="D80" i="8"/>
  <c r="C80" i="8"/>
  <c r="B80" i="8"/>
  <c r="A80" i="8"/>
  <c r="E79" i="8"/>
  <c r="D79" i="8"/>
  <c r="C79" i="8"/>
  <c r="B79" i="8"/>
  <c r="A79" i="8"/>
  <c r="E78" i="8"/>
  <c r="D78" i="8"/>
  <c r="C78" i="8"/>
  <c r="B78" i="8"/>
  <c r="A78" i="8"/>
  <c r="E77" i="8"/>
  <c r="D77" i="8"/>
  <c r="C77" i="8"/>
  <c r="B77" i="8"/>
  <c r="A77" i="8"/>
  <c r="E76" i="8"/>
  <c r="D76" i="8"/>
  <c r="C76" i="8"/>
  <c r="B76" i="8"/>
  <c r="A76" i="8"/>
  <c r="E75" i="8"/>
  <c r="D75" i="8"/>
  <c r="C75" i="8"/>
  <c r="B75" i="8"/>
  <c r="A75" i="8"/>
  <c r="E74" i="8"/>
  <c r="D74" i="8"/>
  <c r="C74" i="8"/>
  <c r="B74" i="8"/>
  <c r="A74" i="8"/>
  <c r="E73" i="8"/>
  <c r="D73" i="8"/>
  <c r="C73" i="8"/>
  <c r="B73" i="8"/>
  <c r="A73" i="8"/>
  <c r="E72" i="8"/>
  <c r="D72" i="8"/>
  <c r="C72" i="8"/>
  <c r="B72" i="8"/>
  <c r="A72" i="8"/>
  <c r="E71" i="8"/>
  <c r="D71" i="8"/>
  <c r="C71" i="8"/>
  <c r="B71" i="8"/>
  <c r="A71" i="8"/>
  <c r="E70" i="8"/>
  <c r="D70" i="8"/>
  <c r="C70" i="8"/>
  <c r="B70" i="8"/>
  <c r="A70" i="8"/>
  <c r="E69" i="8"/>
  <c r="D69" i="8"/>
  <c r="C69" i="8"/>
  <c r="B69" i="8"/>
  <c r="A69" i="8"/>
  <c r="E68" i="8"/>
  <c r="D68" i="8"/>
  <c r="C68" i="8"/>
  <c r="B68" i="8"/>
  <c r="A68" i="8"/>
  <c r="E67" i="8"/>
  <c r="D67" i="8"/>
  <c r="C67" i="8"/>
  <c r="B67" i="8"/>
  <c r="A67" i="8"/>
  <c r="E66" i="8"/>
  <c r="D66" i="8"/>
  <c r="C66" i="8"/>
  <c r="B66" i="8"/>
  <c r="A66" i="8"/>
  <c r="E65" i="8"/>
  <c r="D65" i="8"/>
  <c r="C65" i="8"/>
  <c r="B65" i="8"/>
  <c r="A65" i="8"/>
  <c r="E64" i="8"/>
  <c r="D64" i="8"/>
  <c r="C64" i="8"/>
  <c r="B64" i="8"/>
  <c r="A64" i="8"/>
  <c r="E63" i="8"/>
  <c r="D63" i="8"/>
  <c r="C63" i="8"/>
  <c r="B63" i="8"/>
  <c r="A63" i="8"/>
  <c r="E62" i="8"/>
  <c r="D62" i="8"/>
  <c r="C62" i="8"/>
  <c r="B62" i="8"/>
  <c r="A62" i="8"/>
  <c r="E61" i="8"/>
  <c r="D61" i="8"/>
  <c r="C61" i="8"/>
  <c r="B61" i="8"/>
  <c r="A61" i="8"/>
  <c r="E60" i="8"/>
  <c r="D60" i="8"/>
  <c r="C60" i="8"/>
  <c r="B60" i="8"/>
  <c r="A60" i="8"/>
  <c r="E59" i="8"/>
  <c r="D59" i="8"/>
  <c r="C59" i="8"/>
  <c r="B59" i="8"/>
  <c r="A59" i="8"/>
  <c r="E58" i="8"/>
  <c r="D58" i="8"/>
  <c r="C58" i="8"/>
  <c r="B58" i="8"/>
  <c r="A58" i="8"/>
  <c r="E57" i="8"/>
  <c r="D57" i="8"/>
  <c r="C57" i="8"/>
  <c r="B57" i="8"/>
  <c r="A57" i="8"/>
  <c r="E56" i="8"/>
  <c r="D56" i="8"/>
  <c r="C56" i="8"/>
  <c r="B56" i="8"/>
  <c r="A56" i="8"/>
  <c r="E55" i="8"/>
  <c r="D55" i="8"/>
  <c r="C55" i="8"/>
  <c r="B55" i="8"/>
  <c r="A55" i="8"/>
  <c r="E54" i="8"/>
  <c r="D54" i="8"/>
  <c r="C54" i="8"/>
  <c r="B54" i="8"/>
  <c r="A54" i="8"/>
  <c r="E53" i="8"/>
  <c r="D53" i="8"/>
  <c r="C53" i="8"/>
  <c r="B53" i="8"/>
  <c r="A53" i="8"/>
  <c r="E52" i="8"/>
  <c r="D52" i="8"/>
  <c r="C52" i="8"/>
  <c r="B52" i="8"/>
  <c r="A52" i="8"/>
  <c r="E51" i="8"/>
  <c r="D51" i="8"/>
  <c r="C51" i="8"/>
  <c r="B51" i="8"/>
  <c r="A51" i="8"/>
  <c r="E50" i="8"/>
  <c r="D50" i="8"/>
  <c r="C50" i="8"/>
  <c r="B50" i="8"/>
  <c r="A50" i="8"/>
  <c r="E49" i="8"/>
  <c r="D49" i="8"/>
  <c r="C49" i="8"/>
  <c r="B49" i="8"/>
  <c r="A49" i="8"/>
  <c r="E48" i="8"/>
  <c r="D48" i="8"/>
  <c r="C48" i="8"/>
  <c r="B48" i="8"/>
  <c r="A48" i="8"/>
  <c r="E47" i="8"/>
  <c r="D47" i="8"/>
  <c r="C47" i="8"/>
  <c r="B47" i="8"/>
  <c r="A47" i="8"/>
  <c r="E46" i="8"/>
  <c r="D46" i="8"/>
  <c r="C46" i="8"/>
  <c r="B46" i="8"/>
  <c r="A46" i="8"/>
  <c r="E45" i="8"/>
  <c r="D45" i="8"/>
  <c r="C45" i="8"/>
  <c r="B45" i="8"/>
  <c r="A45" i="8"/>
  <c r="E44" i="8"/>
  <c r="D44" i="8"/>
  <c r="C44" i="8"/>
  <c r="B44" i="8"/>
  <c r="A44" i="8"/>
  <c r="E43" i="8"/>
  <c r="D43" i="8"/>
  <c r="C43" i="8"/>
  <c r="B43" i="8"/>
  <c r="A43" i="8"/>
  <c r="E42" i="8"/>
  <c r="D42" i="8"/>
  <c r="C42" i="8"/>
  <c r="B42" i="8"/>
  <c r="A42" i="8"/>
  <c r="E41" i="8"/>
  <c r="D41" i="8"/>
  <c r="C41" i="8"/>
  <c r="B41" i="8"/>
  <c r="A41" i="8"/>
  <c r="E40" i="8"/>
  <c r="D40" i="8"/>
  <c r="C40" i="8"/>
  <c r="B40" i="8"/>
  <c r="A40" i="8"/>
  <c r="E39" i="8"/>
  <c r="D39" i="8"/>
  <c r="C39" i="8"/>
  <c r="B39" i="8"/>
  <c r="A39" i="8"/>
  <c r="E38" i="8"/>
  <c r="D38" i="8"/>
  <c r="C38" i="8"/>
  <c r="B38" i="8"/>
  <c r="A38" i="8"/>
  <c r="E37" i="8"/>
  <c r="D37" i="8"/>
  <c r="C37" i="8"/>
  <c r="B37" i="8"/>
  <c r="A37" i="8"/>
  <c r="E36" i="8"/>
  <c r="D36" i="8"/>
  <c r="C36" i="8"/>
  <c r="B36" i="8"/>
  <c r="A36" i="8"/>
  <c r="E35" i="8"/>
  <c r="D35" i="8"/>
  <c r="C35" i="8"/>
  <c r="B35" i="8"/>
  <c r="A35" i="8"/>
  <c r="E34" i="8"/>
  <c r="D34" i="8"/>
  <c r="C34" i="8"/>
  <c r="B34" i="8"/>
  <c r="A34" i="8"/>
  <c r="E33" i="8"/>
  <c r="D33" i="8"/>
  <c r="C33" i="8"/>
  <c r="B33" i="8"/>
  <c r="A33" i="8"/>
  <c r="E32" i="8"/>
  <c r="D32" i="8"/>
  <c r="C32" i="8"/>
  <c r="B32" i="8"/>
  <c r="A32" i="8"/>
  <c r="E31" i="8"/>
  <c r="D31" i="8"/>
  <c r="C31" i="8"/>
  <c r="B31" i="8"/>
  <c r="A31" i="8"/>
  <c r="E30" i="8"/>
  <c r="D30" i="8"/>
  <c r="C30" i="8"/>
  <c r="B30" i="8"/>
  <c r="A30" i="8"/>
  <c r="E29" i="8"/>
  <c r="D29" i="8"/>
  <c r="C29" i="8"/>
  <c r="B29" i="8"/>
  <c r="A29" i="8"/>
  <c r="E28" i="8"/>
  <c r="D28" i="8"/>
  <c r="C28" i="8"/>
  <c r="B28" i="8"/>
  <c r="A28" i="8"/>
  <c r="E27" i="8"/>
  <c r="D27" i="8"/>
  <c r="C27" i="8"/>
  <c r="B27" i="8"/>
  <c r="A27" i="8"/>
  <c r="E26" i="8"/>
  <c r="D26" i="8"/>
  <c r="C26" i="8"/>
  <c r="B26" i="8"/>
  <c r="A26" i="8"/>
  <c r="E25" i="8"/>
  <c r="D25" i="8"/>
  <c r="C25" i="8"/>
  <c r="B25" i="8"/>
  <c r="A25" i="8"/>
  <c r="E24" i="8"/>
  <c r="D24" i="8"/>
  <c r="C24" i="8"/>
  <c r="B24" i="8"/>
  <c r="A24" i="8"/>
  <c r="E23" i="8"/>
  <c r="D23" i="8"/>
  <c r="C23" i="8"/>
  <c r="B23" i="8"/>
  <c r="A23" i="8"/>
  <c r="E22" i="8"/>
  <c r="D22" i="8"/>
  <c r="C22" i="8"/>
  <c r="B22" i="8"/>
  <c r="A22" i="8"/>
  <c r="E21" i="8"/>
  <c r="D21" i="8"/>
  <c r="C21" i="8"/>
  <c r="B21" i="8"/>
  <c r="A21" i="8"/>
  <c r="E20" i="8"/>
  <c r="D20" i="8"/>
  <c r="C20" i="8"/>
  <c r="B20" i="8"/>
  <c r="A20" i="8"/>
  <c r="E19" i="8"/>
  <c r="D19" i="8"/>
  <c r="C19" i="8"/>
  <c r="B19" i="8"/>
  <c r="A19" i="8"/>
  <c r="E18" i="8"/>
  <c r="D18" i="8"/>
  <c r="C18" i="8"/>
  <c r="B18" i="8"/>
  <c r="A18" i="8"/>
  <c r="E17" i="8"/>
  <c r="D17" i="8"/>
  <c r="C17" i="8"/>
  <c r="B17" i="8"/>
  <c r="E16" i="8"/>
  <c r="D16" i="8"/>
  <c r="C16" i="8"/>
  <c r="B16" i="8"/>
  <c r="E15" i="8"/>
  <c r="D15" i="8"/>
  <c r="C15" i="8"/>
  <c r="B15" i="8"/>
  <c r="E14" i="8"/>
  <c r="D14" i="8"/>
  <c r="C14" i="8"/>
  <c r="B14" i="8"/>
  <c r="E13" i="8"/>
  <c r="D13" i="8"/>
  <c r="C13" i="8"/>
  <c r="B13" i="8"/>
  <c r="A13" i="8"/>
  <c r="E12" i="8"/>
  <c r="D12" i="8"/>
  <c r="C12" i="8"/>
  <c r="B12" i="8"/>
  <c r="A12" i="8"/>
  <c r="E11" i="8"/>
  <c r="D11" i="8"/>
  <c r="C11" i="8"/>
  <c r="B11" i="8"/>
  <c r="A11" i="8"/>
  <c r="E10" i="8"/>
  <c r="D10" i="8"/>
  <c r="C10" i="8"/>
  <c r="B10" i="8"/>
  <c r="A10" i="8"/>
  <c r="E9" i="8"/>
  <c r="D9" i="8"/>
  <c r="C9" i="8"/>
  <c r="B9" i="8"/>
  <c r="A9" i="8"/>
  <c r="E8" i="8"/>
  <c r="D8" i="8"/>
  <c r="C8" i="8"/>
  <c r="A8" i="8"/>
  <c r="E7" i="8"/>
  <c r="D7" i="8"/>
  <c r="C7" i="8"/>
  <c r="B7" i="8"/>
  <c r="A7" i="8"/>
  <c r="B4" i="8"/>
  <c r="A3" i="8"/>
  <c r="A1" i="8"/>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E36" i="7"/>
  <c r="D36" i="7"/>
  <c r="C36" i="7"/>
  <c r="B36" i="7"/>
  <c r="A36" i="7"/>
  <c r="E35" i="7"/>
  <c r="D35" i="7"/>
  <c r="C35" i="7"/>
  <c r="B35" i="7"/>
  <c r="A35" i="7"/>
  <c r="E34" i="7"/>
  <c r="D34" i="7"/>
  <c r="C34" i="7"/>
  <c r="B34" i="7"/>
  <c r="A34" i="7"/>
  <c r="E33" i="7"/>
  <c r="D33" i="7"/>
  <c r="C33" i="7"/>
  <c r="B33" i="7"/>
  <c r="A33" i="7"/>
  <c r="E32" i="7"/>
  <c r="D32" i="7"/>
  <c r="C32" i="7"/>
  <c r="B32" i="7"/>
  <c r="A32" i="7"/>
  <c r="E31" i="7"/>
  <c r="D31" i="7"/>
  <c r="C31" i="7"/>
  <c r="B31" i="7"/>
  <c r="A31" i="7"/>
  <c r="E30" i="7"/>
  <c r="D30" i="7"/>
  <c r="C30" i="7"/>
  <c r="B30" i="7"/>
  <c r="A30" i="7"/>
  <c r="E29" i="7"/>
  <c r="D29" i="7"/>
  <c r="C29" i="7"/>
  <c r="B29" i="7"/>
  <c r="A29" i="7"/>
  <c r="E28" i="7"/>
  <c r="D28" i="7"/>
  <c r="C28" i="7"/>
  <c r="B28" i="7"/>
  <c r="A28" i="7"/>
  <c r="E27" i="7"/>
  <c r="D27" i="7"/>
  <c r="C27" i="7"/>
  <c r="B27" i="7"/>
  <c r="A27" i="7"/>
  <c r="E26" i="7"/>
  <c r="D26" i="7"/>
  <c r="C26" i="7"/>
  <c r="B26" i="7"/>
  <c r="A26" i="7"/>
  <c r="E25" i="7"/>
  <c r="D25" i="7"/>
  <c r="C25" i="7"/>
  <c r="B25" i="7"/>
  <c r="A25" i="7"/>
  <c r="E24" i="7"/>
  <c r="D24" i="7"/>
  <c r="C24" i="7"/>
  <c r="B24" i="7"/>
  <c r="A24" i="7"/>
  <c r="E23" i="7"/>
  <c r="D23" i="7"/>
  <c r="C23" i="7"/>
  <c r="B23" i="7"/>
  <c r="A23" i="7"/>
  <c r="E22" i="7"/>
  <c r="D22" i="7"/>
  <c r="C22" i="7"/>
  <c r="B22" i="7"/>
  <c r="A22" i="7"/>
  <c r="E21" i="7"/>
  <c r="D21" i="7"/>
  <c r="C21" i="7"/>
  <c r="B21" i="7"/>
  <c r="A21" i="7"/>
  <c r="E20" i="7"/>
  <c r="D20" i="7"/>
  <c r="C20" i="7"/>
  <c r="B20" i="7"/>
  <c r="A20" i="7"/>
  <c r="E19" i="7"/>
  <c r="D19" i="7"/>
  <c r="C19" i="7"/>
  <c r="B19" i="7"/>
  <c r="A19" i="7"/>
  <c r="E18" i="7"/>
  <c r="D18" i="7"/>
  <c r="C18" i="7"/>
  <c r="B18" i="7"/>
  <c r="A18" i="7"/>
  <c r="E17" i="7"/>
  <c r="D17" i="7"/>
  <c r="C17" i="7"/>
  <c r="B17" i="7"/>
  <c r="A17" i="7"/>
  <c r="E16" i="7"/>
  <c r="D16" i="7"/>
  <c r="C16" i="7"/>
  <c r="B16" i="7"/>
  <c r="A16" i="7"/>
  <c r="E15" i="7"/>
  <c r="D15" i="7"/>
  <c r="C15" i="7"/>
  <c r="B15" i="7"/>
  <c r="A15" i="7"/>
  <c r="E14" i="7"/>
  <c r="D14" i="7"/>
  <c r="C14" i="7"/>
  <c r="B14" i="7"/>
  <c r="E13" i="7"/>
  <c r="D13" i="7"/>
  <c r="C13" i="7"/>
  <c r="B13" i="7"/>
  <c r="A13" i="7"/>
  <c r="E12" i="7"/>
  <c r="D12" i="7"/>
  <c r="C12" i="7"/>
  <c r="B12" i="7"/>
  <c r="A12" i="7"/>
  <c r="E11" i="7"/>
  <c r="D11" i="7"/>
  <c r="C11" i="7"/>
  <c r="B11" i="7"/>
  <c r="A11" i="7"/>
  <c r="E10" i="7"/>
  <c r="D10" i="7"/>
  <c r="C10" i="7"/>
  <c r="B10" i="7"/>
  <c r="A10" i="7"/>
  <c r="E9" i="7"/>
  <c r="D9" i="7"/>
  <c r="C9" i="7"/>
  <c r="B9" i="7"/>
  <c r="A9" i="7"/>
  <c r="E8" i="7"/>
  <c r="D8" i="7"/>
  <c r="C8" i="7"/>
  <c r="B8" i="7"/>
  <c r="A8" i="7"/>
  <c r="E7" i="7"/>
  <c r="D7" i="7"/>
  <c r="C7" i="7"/>
  <c r="B7" i="7"/>
  <c r="A7" i="7"/>
  <c r="B4" i="7"/>
  <c r="A1" i="7"/>
  <c r="B4" i="3"/>
  <c r="B4" i="2"/>
</calcChain>
</file>

<file path=xl/sharedStrings.xml><?xml version="1.0" encoding="utf-8"?>
<sst xmlns="http://schemas.openxmlformats.org/spreadsheetml/2006/main" count="557" uniqueCount="78">
  <si>
    <t>Committee Member Count</t>
  </si>
  <si>
    <t>*1-7, including committee chair.</t>
  </si>
  <si>
    <t xml:space="preserve">Date of Last Edit: </t>
  </si>
  <si>
    <t>Candidate Name</t>
  </si>
  <si>
    <t>Application Complete (Letter of interest, resume, 3 references) - Include Comments</t>
  </si>
  <si>
    <t>Notes</t>
  </si>
  <si>
    <t>Only two references</t>
  </si>
  <si>
    <t xml:space="preserve">PREFERRED: Direct supervisory experience. </t>
  </si>
  <si>
    <t xml:space="preserve">Preferred:'The ability to perform multiple responsibilities or tasks simultaneously, work in a self-directed environment, as well as plan and organize on both a daily and long-term basis is critical. </t>
  </si>
  <si>
    <t xml:space="preserve">PREFERRED: Good interpersonal communication skills are vital, since the ability to maintain effective relationships with students, administrators and the community has an impact on the success of this position. </t>
  </si>
  <si>
    <t>NOTES</t>
  </si>
  <si>
    <t xml:space="preserve">Name: </t>
  </si>
  <si>
    <t>Exceeds</t>
  </si>
  <si>
    <t>Meets</t>
  </si>
  <si>
    <t>REQUIRED: Has 2 years of teaching experiences</t>
  </si>
  <si>
    <t>REQUIRED: Completed a post-doctoral appointment</t>
  </si>
  <si>
    <t xml:space="preserve">North </t>
  </si>
  <si>
    <t>East</t>
  </si>
  <si>
    <t>South</t>
  </si>
  <si>
    <t>West</t>
  </si>
  <si>
    <t>Scarlet</t>
  </si>
  <si>
    <t>Grey</t>
  </si>
  <si>
    <t>Sally</t>
  </si>
  <si>
    <t>Jim</t>
  </si>
  <si>
    <t>Marshall</t>
  </si>
  <si>
    <t>Ryan</t>
  </si>
  <si>
    <t>Skylar</t>
  </si>
  <si>
    <t>University not accredited</t>
  </si>
  <si>
    <t>HR</t>
  </si>
  <si>
    <t>Chair</t>
  </si>
  <si>
    <t>Member</t>
  </si>
  <si>
    <t>REQUIRED: Demonstrated experience working with diverse groups</t>
  </si>
  <si>
    <t>North</t>
  </si>
  <si>
    <t>PREFERRED: Direct experience with grant-funded projects.</t>
  </si>
  <si>
    <t>PREFERRED: Candidates should be able to demonstrate excellent verbal and written communications skills.</t>
  </si>
  <si>
    <t>PREFERRED: Exhibits strong administrative and leadership skills.</t>
  </si>
  <si>
    <t>Position Title:  Director CyberApplied Research Center    Job Requisition Number: R0XXXXXX</t>
  </si>
  <si>
    <t>Position Title:    Director, Cyber Applied Research Center                             Job Requisition Number: R0XXXXXX</t>
  </si>
  <si>
    <t>VV</t>
  </si>
  <si>
    <t>WW</t>
  </si>
  <si>
    <t>XX</t>
  </si>
  <si>
    <t>YY</t>
  </si>
  <si>
    <t>ZZ</t>
  </si>
  <si>
    <t>Does not meet years of teaching experience; No references</t>
  </si>
  <si>
    <t>Does not meet years of teaching experience</t>
  </si>
  <si>
    <t>No evidence provided for work with diverse groups; does not meet years of teaching experience</t>
  </si>
  <si>
    <t xml:space="preserve"> Summary of Committee Member Ratings </t>
  </si>
  <si>
    <t>Does not meet</t>
  </si>
  <si>
    <t>Ratings (based on rating of criteria) - *E (Exceeds) ,M (Meets),D (Does not meet)</t>
  </si>
  <si>
    <t>*E (Exceeds), M (Meets), D (Does not meet)</t>
  </si>
  <si>
    <t>Dropdown List [For Screening Tabs - Do not remove]</t>
  </si>
  <si>
    <t>Candidate 7</t>
  </si>
  <si>
    <t>Candidate 8</t>
  </si>
  <si>
    <t>Candidate 9</t>
  </si>
  <si>
    <t>Candidate 10</t>
  </si>
  <si>
    <t>Committee Member</t>
  </si>
  <si>
    <t>Position Title:  Director, Cyber Applied Research Center    Job Requisition Number: R0XXXXXX</t>
  </si>
  <si>
    <t>AA</t>
  </si>
  <si>
    <t>BB</t>
  </si>
  <si>
    <t>The candidate names are automatically inserted from the Level 2 -Qualified Candidates tab. Determine if the candidate exceeds (Exceeds), meets (Meets), or does not meet (Does not meet) each qualification.</t>
  </si>
  <si>
    <t xml:space="preserve">Fill in the candidate names, and based on the job posting, add the the Minimum Requirements and include all other screening criteria (preferred qualifications). The data will automatically populate in the reviewer tabs for committee members (CM#). </t>
  </si>
  <si>
    <t>Level 1 - Preliminary Candidate Screening (Long List to Short List)</t>
  </si>
  <si>
    <r>
      <t xml:space="preserve">Level 2 - Secondary Candidate Screening </t>
    </r>
    <r>
      <rPr>
        <b/>
        <sz val="12"/>
        <color theme="8"/>
        <rFont val="Arial"/>
        <family val="2"/>
      </rPr>
      <t>[MASTER TEMPLATE TO POPULATE REVIEWER SHEETS]</t>
    </r>
  </si>
  <si>
    <t>HOW TO USE THIS SCREENING RUBRIC</t>
  </si>
  <si>
    <r>
      <t xml:space="preserve">Committee Member Names </t>
    </r>
    <r>
      <rPr>
        <b/>
        <u/>
        <sz val="10"/>
        <color theme="8"/>
        <rFont val="Arial Black"/>
        <family val="2"/>
      </rPr>
      <t>[Insert committee names below.]</t>
    </r>
  </si>
  <si>
    <r>
      <t xml:space="preserve">Committee Position </t>
    </r>
    <r>
      <rPr>
        <b/>
        <u/>
        <sz val="10"/>
        <color theme="8"/>
        <rFont val="Arial Black"/>
        <family val="2"/>
      </rPr>
      <t>[Insert role: chair or member]</t>
    </r>
  </si>
  <si>
    <r>
      <t>Department/Office</t>
    </r>
    <r>
      <rPr>
        <b/>
        <u/>
        <sz val="10"/>
        <color theme="8"/>
        <rFont val="Arial Black"/>
        <family val="2"/>
      </rPr>
      <t xml:space="preserve"> [Insert unit]</t>
    </r>
  </si>
  <si>
    <t xml:space="preserve">Fill in columns based on posting from the Minimum Requirements and other considerations (required qualifications); Denote True or False as a preliminary screening of candidate materials. </t>
  </si>
  <si>
    <r>
      <t>Candidate Name</t>
    </r>
    <r>
      <rPr>
        <b/>
        <sz val="10"/>
        <color theme="8"/>
        <rFont val="Arial"/>
        <family val="2"/>
      </rPr>
      <t xml:space="preserve"> [Insert candidate names.]</t>
    </r>
  </si>
  <si>
    <r>
      <rPr>
        <sz val="10"/>
        <color theme="8"/>
        <rFont val="Arial"/>
        <family val="2"/>
      </rPr>
      <t xml:space="preserve">[Insert preferred qualifications in this row.] </t>
    </r>
    <r>
      <rPr>
        <sz val="10"/>
        <color theme="1"/>
        <rFont val="Arial"/>
        <family val="2"/>
      </rPr>
      <t>PREFERRED: Has potential to lead or has led a research center or program</t>
    </r>
  </si>
  <si>
    <t xml:space="preserve">PREFERRED: Candidates should be able to demonstrate the knowledge and ability to work with and counsel individuals from traditionally underrepresented groups. </t>
  </si>
  <si>
    <t>Insert candidate names from Level 2 - Qualified Candidates in the highlighted cells of the first column. For each candidate, the committee members' ratings are automatically populated from the committee member's tab.</t>
  </si>
  <si>
    <r>
      <rPr>
        <sz val="10"/>
        <color theme="8"/>
        <rFont val="Arial"/>
        <family val="2"/>
      </rPr>
      <t xml:space="preserve">[Add required/minimum qualifications first.] </t>
    </r>
    <r>
      <rPr>
        <sz val="10"/>
        <color theme="1"/>
        <rFont val="Arial"/>
        <family val="2"/>
      </rPr>
      <t>REQUIRED: Doctoral degree from a regionally accredited college or university in cyber technology or an applied field.</t>
    </r>
  </si>
  <si>
    <t>[Add required/minimum qualifications first.] REQUIRED: Doctoral degree from a regionally accredited college or university in cyber technology or an applied field.</t>
  </si>
  <si>
    <t>[Insert preferred qualifications in this row.] PREFERRED: Has potential to lead or has led a research center or program</t>
  </si>
  <si>
    <t>Coments</t>
  </si>
  <si>
    <t>Screening considerations:  Do the screening criteria correspond to the job posting? Are items able to be "measured" from the application materials, or are they better suited to be measured in an interview? For example, it is often difficult to determine how much experience an applicant has in working with diverse populations.  This could be better determined in an interview. This rubric uses the qualitative metrics "Exceed", "Meet" ,or "Do not meet" for evaluation. Have committee members define what qualifications "Exceed", "Meet", or "Do not meet" each criterion. This will lead to more consistency in the process.</t>
  </si>
  <si>
    <t xml:space="preserve">INSTRUCTIONS:                                                                                                                                                                                                                                                                                                                                                                                                                                    1) Enter position information, REQUIRED search qualifications, and ALL applied candidates in the Level 1 - All Candidates tab. 
2) Enter the number of and the names of committee members in THIS (How to Use the Screening Rubric) tab.   
3) Fill out information in Level 1 - All Candidates tab then sort to determine who meets all REQUIRED job elements.
4) Copy over ONLY those candidates that have complete applications and meet all REQUIRED requisites to the tab Level 2 - Qualified Candidates. 
5) Fill out all PREFERRED search qualifications in Level 2 - Qualified Candidates Tab.    
6) This information will auto populate in each individual committee members' tab. Committee members can now enter ratings in THEIR OWN TABS.
7) Once all committee members have rated the candidates, a copy of the ratings are summarized in the tab labeled Level 2. Use this tab to rank and select candidates for Level 3 - Phone/virtual interviews.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</si>
</sst>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4">
    <font>
      <sz val="10"/>
      <color rgb="FF000000"/>
      <name val="Calibri"/>
      <scheme val="minor"/>
    </font>
    <font>
      <sz val="12"/>
      <color theme="1"/>
      <name val="Calibri"/>
      <family val="2"/>
      <scheme val="minor"/>
    </font>
    <font>
      <b/>
      <sz val="10"/>
      <color theme="1"/>
      <name val="Arial Black"/>
      <family val="2"/>
    </font>
    <font>
      <b/>
      <u/>
      <sz val="10"/>
      <color rgb="FF000000"/>
      <name val="Arial Black"/>
      <family val="2"/>
    </font>
    <font>
      <b/>
      <u/>
      <sz val="14"/>
      <color rgb="FF3F3F76"/>
      <name val="Arial"/>
      <family val="2"/>
    </font>
    <font>
      <b/>
      <sz val="10"/>
      <color rgb="FF000000"/>
      <name val="Arial"/>
      <family val="2"/>
    </font>
    <font>
      <b/>
      <u/>
      <sz val="10"/>
      <color theme="1"/>
      <name val="Arial Black"/>
      <family val="2"/>
    </font>
    <font>
      <sz val="12"/>
      <color theme="1"/>
      <name val="Calibri"/>
      <family val="2"/>
      <scheme val="minor"/>
    </font>
    <font>
      <sz val="10"/>
      <color theme="1"/>
      <name val="Calibri"/>
      <family val="2"/>
      <scheme val="minor"/>
    </font>
    <font>
      <b/>
      <sz val="12"/>
      <color theme="1"/>
      <name val="Arial"/>
      <family val="2"/>
    </font>
    <font>
      <sz val="10"/>
      <name val="Calibri"/>
      <family val="2"/>
    </font>
    <font>
      <sz val="12"/>
      <color theme="1"/>
      <name val="Arial"/>
      <family val="2"/>
    </font>
    <font>
      <b/>
      <sz val="12"/>
      <color rgb="FF000000"/>
      <name val="Arial"/>
      <family val="2"/>
    </font>
    <font>
      <sz val="10"/>
      <color theme="1"/>
      <name val="Calibri"/>
      <family val="2"/>
    </font>
    <font>
      <b/>
      <sz val="10"/>
      <color theme="1"/>
      <name val="Arial"/>
      <family val="2"/>
    </font>
    <font>
      <sz val="10"/>
      <color theme="1"/>
      <name val="Arial"/>
      <family val="2"/>
    </font>
    <font>
      <b/>
      <sz val="9"/>
      <color theme="1"/>
      <name val="Arial"/>
      <family val="2"/>
    </font>
    <font>
      <sz val="10"/>
      <color rgb="FF000000"/>
      <name val="Arial"/>
      <family val="2"/>
    </font>
    <font>
      <sz val="11"/>
      <color theme="1"/>
      <name val="Calibri"/>
      <family val="2"/>
      <scheme val="minor"/>
    </font>
    <font>
      <sz val="11"/>
      <color theme="1"/>
      <name val="Calibri"/>
      <family val="2"/>
    </font>
    <font>
      <sz val="12"/>
      <color rgb="FF000000"/>
      <name val="Arial"/>
      <family val="2"/>
    </font>
    <font>
      <sz val="11"/>
      <color rgb="FF000000"/>
      <name val="Calibri"/>
      <family val="2"/>
    </font>
    <font>
      <sz val="10"/>
      <color theme="1"/>
      <name val="Arial"/>
      <family val="2"/>
    </font>
    <font>
      <sz val="10"/>
      <color rgb="FF000000"/>
      <name val="Arial"/>
      <family val="2"/>
    </font>
    <font>
      <b/>
      <sz val="10"/>
      <color rgb="FF000000"/>
      <name val="Arial"/>
      <family val="2"/>
    </font>
    <font>
      <sz val="10"/>
      <color rgb="FF000000"/>
      <name val="Docs-Calibri"/>
    </font>
    <font>
      <sz val="10"/>
      <color rgb="FF000000"/>
      <name val="Calibri"/>
      <family val="2"/>
    </font>
    <font>
      <sz val="10"/>
      <color theme="1"/>
      <name val="Calibri"/>
      <family val="2"/>
    </font>
    <font>
      <b/>
      <sz val="12"/>
      <color rgb="FF000000"/>
      <name val="Arial"/>
      <family val="2"/>
    </font>
    <font>
      <sz val="10"/>
      <color rgb="FF000000"/>
      <name val="Arial"/>
      <family val="2"/>
    </font>
    <font>
      <sz val="12"/>
      <color rgb="FF000000"/>
      <name val="Calibri"/>
      <family val="2"/>
      <scheme val="minor"/>
    </font>
    <font>
      <sz val="10"/>
      <color theme="1"/>
      <name val="Arial"/>
      <family val="2"/>
    </font>
    <font>
      <sz val="11"/>
      <color theme="1"/>
      <name val="Calibri"/>
      <family val="2"/>
      <scheme val="minor"/>
    </font>
    <font>
      <sz val="11"/>
      <color theme="1"/>
      <name val="Calibri"/>
      <family val="2"/>
    </font>
    <font>
      <sz val="8"/>
      <name val="Calibri"/>
      <family val="2"/>
      <scheme val="minor"/>
    </font>
    <font>
      <b/>
      <sz val="12"/>
      <color theme="1"/>
      <name val="Arial"/>
      <family val="2"/>
    </font>
    <font>
      <b/>
      <sz val="10"/>
      <color theme="1"/>
      <name val="Arial"/>
      <family val="2"/>
    </font>
    <font>
      <b/>
      <sz val="11"/>
      <color theme="1"/>
      <name val="Arial"/>
      <family val="2"/>
    </font>
    <font>
      <sz val="11"/>
      <color theme="1"/>
      <name val="Arial"/>
      <family val="2"/>
    </font>
    <font>
      <sz val="11"/>
      <color rgb="FF000000"/>
      <name val="Arial"/>
      <family val="2"/>
    </font>
    <font>
      <b/>
      <sz val="11"/>
      <color rgb="FF000000"/>
      <name val="Arial"/>
      <family val="2"/>
    </font>
    <font>
      <sz val="11"/>
      <color rgb="FF000000"/>
      <name val="Calibri"/>
      <family val="2"/>
    </font>
    <font>
      <b/>
      <sz val="10"/>
      <color rgb="FF000000"/>
      <name val="Arial"/>
      <family val="2"/>
    </font>
    <font>
      <sz val="11"/>
      <color rgb="FF000000"/>
      <name val="Calibri"/>
      <family val="2"/>
      <scheme val="minor"/>
    </font>
    <font>
      <b/>
      <sz val="12"/>
      <color theme="8"/>
      <name val="Arial"/>
      <family val="2"/>
    </font>
    <font>
      <b/>
      <i/>
      <sz val="12"/>
      <color rgb="FF000000"/>
      <name val="Arial"/>
      <family val="2"/>
    </font>
    <font>
      <b/>
      <i/>
      <sz val="12"/>
      <color theme="8"/>
      <name val="Arial"/>
      <family val="2"/>
    </font>
    <font>
      <i/>
      <sz val="10"/>
      <color theme="8"/>
      <name val="Calibri"/>
      <family val="2"/>
      <scheme val="minor"/>
    </font>
    <font>
      <b/>
      <u/>
      <sz val="10"/>
      <color rgb="FF000000"/>
      <name val="Arial"/>
      <family val="2"/>
    </font>
    <font>
      <b/>
      <sz val="18"/>
      <color theme="1"/>
      <name val="Arial Black"/>
      <family val="2"/>
    </font>
    <font>
      <b/>
      <u/>
      <sz val="10"/>
      <color theme="8"/>
      <name val="Arial Black"/>
      <family val="2"/>
    </font>
    <font>
      <b/>
      <sz val="10"/>
      <color theme="8"/>
      <name val="Arial"/>
      <family val="2"/>
    </font>
    <font>
      <sz val="10"/>
      <color theme="8"/>
      <name val="Arial"/>
      <family val="2"/>
    </font>
    <font>
      <sz val="10"/>
      <color rgb="FF000000"/>
      <name val="Calibri"/>
      <family val="2"/>
      <scheme val="minor"/>
    </font>
  </fonts>
  <fills count="10">
    <fill>
      <patternFill patternType="none"/>
    </fill>
    <fill>
      <patternFill patternType="gray125"/>
    </fill>
    <fill>
      <patternFill patternType="solid">
        <fgColor rgb="FFC6D9F0"/>
        <bgColor rgb="FFC6D9F0"/>
      </patternFill>
    </fill>
    <fill>
      <patternFill patternType="solid">
        <fgColor rgb="FFDBE5F1"/>
        <bgColor rgb="FFDBE5F1"/>
      </patternFill>
    </fill>
    <fill>
      <patternFill patternType="solid">
        <fgColor rgb="FFFFCC99"/>
        <bgColor rgb="FFFFCC99"/>
      </patternFill>
    </fill>
    <fill>
      <patternFill patternType="solid">
        <fgColor rgb="FFFFFFFF"/>
        <bgColor rgb="FFFFFFFF"/>
      </patternFill>
    </fill>
    <fill>
      <patternFill patternType="solid">
        <fgColor rgb="FFB7B7B7"/>
        <bgColor rgb="FFB7B7B7"/>
      </patternFill>
    </fill>
    <fill>
      <patternFill patternType="solid">
        <fgColor rgb="FFFFF2CC"/>
        <bgColor rgb="FFFFF2CC"/>
      </patternFill>
    </fill>
    <fill>
      <patternFill patternType="solid">
        <fgColor theme="0"/>
        <bgColor theme="0"/>
      </patternFill>
    </fill>
    <fill>
      <patternFill patternType="solid">
        <fgColor rgb="FFFFFF00"/>
        <bgColor indexed="64"/>
      </patternFill>
    </fill>
  </fills>
  <borders count="45">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diagonal/>
    </border>
    <border>
      <left style="thin">
        <color rgb="FF000000"/>
      </left>
      <right style="thin">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style="thin">
        <color indexed="64"/>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bottom style="medium">
        <color rgb="FF000000"/>
      </bottom>
      <diagonal/>
    </border>
    <border>
      <left style="thin">
        <color rgb="FF000000"/>
      </left>
      <right/>
      <top style="medium">
        <color rgb="FF000000"/>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rgb="FF000000"/>
      </left>
      <right/>
      <top style="thin">
        <color indexed="64"/>
      </top>
      <bottom style="medium">
        <color rgb="FF000000"/>
      </bottom>
      <diagonal/>
    </border>
    <border>
      <left style="medium">
        <color rgb="FF000000"/>
      </left>
      <right style="medium">
        <color rgb="FF000000"/>
      </right>
      <top/>
      <bottom/>
      <diagonal/>
    </border>
    <border>
      <left style="medium">
        <color rgb="FF000000"/>
      </left>
      <right style="thin">
        <color rgb="FF000000"/>
      </right>
      <top style="thin">
        <color rgb="FF000000"/>
      </top>
      <bottom/>
      <diagonal/>
    </border>
  </borders>
  <cellStyleXfs count="1">
    <xf numFmtId="0" fontId="0" fillId="0" borderId="0"/>
  </cellStyleXfs>
  <cellXfs count="233">
    <xf numFmtId="0" fontId="0" fillId="0" borderId="0" xfId="0"/>
    <xf numFmtId="0" fontId="4" fillId="4" borderId="2" xfId="0" applyFont="1" applyFill="1" applyBorder="1" applyAlignment="1">
      <alignment horizontal="center"/>
    </xf>
    <xf numFmtId="0" fontId="5" fillId="0" borderId="0" xfId="0" applyFont="1"/>
    <xf numFmtId="0" fontId="6" fillId="3" borderId="3" xfId="0" applyFont="1" applyFill="1" applyBorder="1" applyAlignment="1">
      <alignment wrapText="1"/>
    </xf>
    <xf numFmtId="0" fontId="7" fillId="0" borderId="1" xfId="0" applyFont="1" applyBorder="1"/>
    <xf numFmtId="0" fontId="8" fillId="0" borderId="0" xfId="0" applyFont="1"/>
    <xf numFmtId="0" fontId="11" fillId="0" borderId="7" xfId="0" applyFont="1" applyBorder="1"/>
    <xf numFmtId="0" fontId="11" fillId="0" borderId="0" xfId="0" applyFont="1"/>
    <xf numFmtId="0" fontId="12" fillId="0" borderId="8" xfId="0" applyFont="1" applyBorder="1" applyAlignment="1">
      <alignment horizontal="left"/>
    </xf>
    <xf numFmtId="0" fontId="12" fillId="0" borderId="9" xfId="0" applyFont="1" applyBorder="1" applyAlignment="1">
      <alignment horizontal="left"/>
    </xf>
    <xf numFmtId="0" fontId="13" fillId="0" borderId="0" xfId="0" applyFont="1"/>
    <xf numFmtId="0" fontId="11" fillId="0" borderId="4" xfId="0" applyFont="1" applyBorder="1"/>
    <xf numFmtId="0" fontId="16" fillId="0" borderId="12" xfId="0" applyFont="1" applyBorder="1" applyAlignment="1">
      <alignment horizontal="center" textRotation="45" wrapText="1"/>
    </xf>
    <xf numFmtId="0" fontId="16" fillId="0" borderId="13" xfId="0" applyFont="1" applyBorder="1" applyAlignment="1">
      <alignment horizontal="center" textRotation="45" wrapText="1"/>
    </xf>
    <xf numFmtId="0" fontId="16" fillId="0" borderId="8" xfId="0" applyFont="1" applyBorder="1" applyAlignment="1">
      <alignment horizontal="center" textRotation="45" wrapText="1"/>
    </xf>
    <xf numFmtId="0" fontId="17" fillId="0" borderId="7" xfId="0" applyFont="1" applyBorder="1"/>
    <xf numFmtId="0" fontId="17" fillId="0" borderId="0" xfId="0" applyFont="1"/>
    <xf numFmtId="0" fontId="18" fillId="0" borderId="1" xfId="0" applyFont="1" applyBorder="1"/>
    <xf numFmtId="0" fontId="15" fillId="0" borderId="1" xfId="0" applyFont="1" applyBorder="1"/>
    <xf numFmtId="0" fontId="8" fillId="0" borderId="7" xfId="0" applyFont="1" applyBorder="1"/>
    <xf numFmtId="0" fontId="8" fillId="0" borderId="1" xfId="0" applyFont="1" applyBorder="1"/>
    <xf numFmtId="0" fontId="9" fillId="0" borderId="0" xfId="0" applyFont="1" applyAlignment="1">
      <alignment horizontal="center"/>
    </xf>
    <xf numFmtId="0" fontId="12" fillId="0" borderId="19" xfId="0" applyFont="1" applyBorder="1" applyAlignment="1">
      <alignment horizontal="left"/>
    </xf>
    <xf numFmtId="0" fontId="12" fillId="0" borderId="20" xfId="0" applyFont="1" applyBorder="1" applyAlignment="1">
      <alignment horizontal="left"/>
    </xf>
    <xf numFmtId="0" fontId="20" fillId="0" borderId="21" xfId="0" applyFont="1" applyBorder="1" applyAlignment="1">
      <alignment horizontal="left"/>
    </xf>
    <xf numFmtId="0" fontId="13" fillId="0" borderId="23" xfId="0" applyFont="1" applyBorder="1"/>
    <xf numFmtId="0" fontId="13" fillId="0" borderId="14" xfId="0" applyFont="1" applyBorder="1"/>
    <xf numFmtId="0" fontId="13" fillId="0" borderId="1" xfId="0" applyFont="1" applyBorder="1"/>
    <xf numFmtId="0" fontId="15" fillId="0" borderId="24" xfId="0" applyFont="1" applyBorder="1"/>
    <xf numFmtId="0" fontId="14" fillId="7" borderId="25" xfId="0" applyFont="1" applyFill="1" applyBorder="1" applyAlignment="1">
      <alignment horizontal="center"/>
    </xf>
    <xf numFmtId="0" fontId="14" fillId="7" borderId="26" xfId="0" applyFont="1" applyFill="1" applyBorder="1" applyAlignment="1">
      <alignment horizontal="center"/>
    </xf>
    <xf numFmtId="0" fontId="15" fillId="8" borderId="27" xfId="0" applyFont="1" applyFill="1" applyBorder="1"/>
    <xf numFmtId="0" fontId="17" fillId="8" borderId="27" xfId="0" applyFont="1" applyFill="1" applyBorder="1"/>
    <xf numFmtId="0" fontId="15" fillId="0" borderId="0" xfId="0" applyFont="1" applyAlignment="1">
      <alignment wrapText="1"/>
    </xf>
    <xf numFmtId="0" fontId="8" fillId="6" borderId="0" xfId="0" applyFont="1" applyFill="1"/>
    <xf numFmtId="0" fontId="8" fillId="7" borderId="0" xfId="0" applyFont="1" applyFill="1"/>
    <xf numFmtId="0" fontId="9" fillId="0" borderId="9" xfId="0" applyFont="1" applyBorder="1" applyAlignment="1">
      <alignment horizontal="center"/>
    </xf>
    <xf numFmtId="0" fontId="15" fillId="0" borderId="0" xfId="0" applyFont="1"/>
    <xf numFmtId="0" fontId="8" fillId="0" borderId="0" xfId="0" applyFont="1" applyAlignment="1">
      <alignment wrapText="1"/>
    </xf>
    <xf numFmtId="0" fontId="9" fillId="0" borderId="0" xfId="0" applyFont="1" applyAlignment="1">
      <alignment horizontal="center" wrapText="1"/>
    </xf>
    <xf numFmtId="0" fontId="12" fillId="0" borderId="16" xfId="0" applyFont="1" applyBorder="1" applyAlignment="1">
      <alignment horizontal="right"/>
    </xf>
    <xf numFmtId="0" fontId="12" fillId="0" borderId="17" xfId="0" applyFont="1" applyBorder="1" applyAlignment="1">
      <alignment horizontal="left"/>
    </xf>
    <xf numFmtId="0" fontId="12" fillId="0" borderId="18" xfId="0" applyFont="1" applyBorder="1" applyAlignment="1">
      <alignment horizontal="left" wrapText="1"/>
    </xf>
    <xf numFmtId="0" fontId="25" fillId="0" borderId="0" xfId="0" applyFont="1" applyAlignment="1">
      <alignment horizontal="left"/>
    </xf>
    <xf numFmtId="0" fontId="26" fillId="0" borderId="0" xfId="0" applyFont="1" applyAlignment="1">
      <alignment horizontal="left"/>
    </xf>
    <xf numFmtId="0" fontId="12" fillId="0" borderId="14" xfId="0" applyFont="1" applyBorder="1" applyAlignment="1">
      <alignment horizontal="left"/>
    </xf>
    <xf numFmtId="0" fontId="12" fillId="0" borderId="29" xfId="0" applyFont="1" applyBorder="1" applyAlignment="1">
      <alignment horizontal="left"/>
    </xf>
    <xf numFmtId="0" fontId="17" fillId="0" borderId="30" xfId="0" applyFont="1" applyBorder="1"/>
    <xf numFmtId="0" fontId="17" fillId="0" borderId="15" xfId="0" applyFont="1" applyBorder="1"/>
    <xf numFmtId="0" fontId="12" fillId="0" borderId="31" xfId="0" applyFont="1" applyBorder="1" applyAlignment="1">
      <alignment horizontal="left"/>
    </xf>
    <xf numFmtId="0" fontId="12" fillId="0" borderId="18" xfId="0" applyFont="1" applyBorder="1" applyAlignment="1">
      <alignment horizontal="left"/>
    </xf>
    <xf numFmtId="0" fontId="0" fillId="0" borderId="33" xfId="0" applyBorder="1"/>
    <xf numFmtId="0" fontId="31" fillId="0" borderId="11" xfId="0" applyFont="1" applyBorder="1" applyAlignment="1">
      <alignment textRotation="46" wrapText="1"/>
    </xf>
    <xf numFmtId="0" fontId="32" fillId="0" borderId="1" xfId="0" applyFont="1" applyBorder="1"/>
    <xf numFmtId="0" fontId="1" fillId="0" borderId="1" xfId="0" applyFont="1" applyBorder="1"/>
    <xf numFmtId="0" fontId="30" fillId="5" borderId="1" xfId="0" applyFont="1" applyFill="1" applyBorder="1"/>
    <xf numFmtId="0" fontId="9" fillId="0" borderId="33" xfId="0" applyFont="1" applyBorder="1" applyAlignment="1">
      <alignment horizontal="center"/>
    </xf>
    <xf numFmtId="0" fontId="38" fillId="0" borderId="1" xfId="0" applyFont="1" applyBorder="1"/>
    <xf numFmtId="0" fontId="39" fillId="0" borderId="15" xfId="0" applyFont="1" applyBorder="1" applyAlignment="1">
      <alignment wrapText="1"/>
    </xf>
    <xf numFmtId="0" fontId="39" fillId="0" borderId="24" xfId="0" applyFont="1" applyBorder="1" applyAlignment="1">
      <alignment wrapText="1"/>
    </xf>
    <xf numFmtId="0" fontId="39" fillId="0" borderId="28" xfId="0" applyFont="1" applyBorder="1" applyAlignment="1">
      <alignment wrapText="1"/>
    </xf>
    <xf numFmtId="0" fontId="39" fillId="0" borderId="1" xfId="0" applyFont="1" applyBorder="1" applyAlignment="1">
      <alignment wrapText="1"/>
    </xf>
    <xf numFmtId="0" fontId="39" fillId="0" borderId="4" xfId="0" applyFont="1" applyBorder="1" applyAlignment="1">
      <alignment wrapText="1"/>
    </xf>
    <xf numFmtId="0" fontId="40" fillId="0" borderId="15" xfId="0" applyFont="1" applyBorder="1" applyAlignment="1">
      <alignment wrapText="1"/>
    </xf>
    <xf numFmtId="0" fontId="40" fillId="0" borderId="24" xfId="0" applyFont="1" applyBorder="1" applyAlignment="1">
      <alignment wrapText="1"/>
    </xf>
    <xf numFmtId="0" fontId="40" fillId="0" borderId="28" xfId="0" applyFont="1" applyBorder="1" applyAlignment="1">
      <alignment wrapText="1"/>
    </xf>
    <xf numFmtId="0" fontId="40" fillId="0" borderId="1" xfId="0" applyFont="1" applyBorder="1" applyAlignment="1">
      <alignment wrapText="1"/>
    </xf>
    <xf numFmtId="0" fontId="40" fillId="0" borderId="4" xfId="0" applyFont="1" applyBorder="1" applyAlignment="1">
      <alignment wrapText="1"/>
    </xf>
    <xf numFmtId="0" fontId="41" fillId="0" borderId="1" xfId="0" applyFont="1" applyBorder="1" applyAlignment="1">
      <alignment horizontal="right" wrapText="1"/>
    </xf>
    <xf numFmtId="0" fontId="38" fillId="8" borderId="15" xfId="0" applyFont="1" applyFill="1" applyBorder="1" applyAlignment="1">
      <alignment wrapText="1"/>
    </xf>
    <xf numFmtId="0" fontId="38" fillId="8" borderId="24" xfId="0" applyFont="1" applyFill="1" applyBorder="1" applyAlignment="1">
      <alignment wrapText="1"/>
    </xf>
    <xf numFmtId="0" fontId="38" fillId="8" borderId="28" xfId="0" applyFont="1" applyFill="1" applyBorder="1" applyAlignment="1">
      <alignment wrapText="1"/>
    </xf>
    <xf numFmtId="0" fontId="38" fillId="8" borderId="1" xfId="0" applyFont="1" applyFill="1" applyBorder="1" applyAlignment="1">
      <alignment wrapText="1"/>
    </xf>
    <xf numFmtId="0" fontId="38" fillId="8" borderId="4" xfId="0" applyFont="1" applyFill="1" applyBorder="1" applyAlignment="1">
      <alignment wrapText="1"/>
    </xf>
    <xf numFmtId="0" fontId="38" fillId="0" borderId="15" xfId="0" applyFont="1" applyBorder="1" applyAlignment="1">
      <alignment wrapText="1"/>
    </xf>
    <xf numFmtId="0" fontId="38" fillId="0" borderId="24" xfId="0" applyFont="1" applyBorder="1" applyAlignment="1">
      <alignment wrapText="1"/>
    </xf>
    <xf numFmtId="0" fontId="38" fillId="0" borderId="28" xfId="0" applyFont="1" applyBorder="1" applyAlignment="1">
      <alignment wrapText="1"/>
    </xf>
    <xf numFmtId="0" fontId="38" fillId="0" borderId="1" xfId="0" applyFont="1" applyBorder="1" applyAlignment="1">
      <alignment wrapText="1"/>
    </xf>
    <xf numFmtId="0" fontId="38" fillId="0" borderId="4" xfId="0" applyFont="1" applyBorder="1" applyAlignment="1">
      <alignment wrapText="1"/>
    </xf>
    <xf numFmtId="0" fontId="42" fillId="0" borderId="0" xfId="0" applyFont="1"/>
    <xf numFmtId="0" fontId="38" fillId="0" borderId="0" xfId="0" applyFont="1"/>
    <xf numFmtId="0" fontId="39" fillId="0" borderId="0" xfId="0" applyFont="1"/>
    <xf numFmtId="0" fontId="43" fillId="0" borderId="0" xfId="0" applyFont="1"/>
    <xf numFmtId="0" fontId="39" fillId="0" borderId="30" xfId="0" applyFont="1" applyBorder="1"/>
    <xf numFmtId="0" fontId="40" fillId="0" borderId="0" xfId="0" applyFont="1"/>
    <xf numFmtId="0" fontId="39" fillId="0" borderId="15" xfId="0" applyFont="1" applyBorder="1"/>
    <xf numFmtId="0" fontId="32" fillId="0" borderId="0" xfId="0" applyFont="1"/>
    <xf numFmtId="0" fontId="39" fillId="8" borderId="15" xfId="0" applyFont="1" applyFill="1" applyBorder="1"/>
    <xf numFmtId="0" fontId="12" fillId="0" borderId="13" xfId="0" applyFont="1" applyBorder="1" applyAlignment="1">
      <alignment horizontal="right"/>
    </xf>
    <xf numFmtId="0" fontId="1" fillId="0" borderId="3" xfId="0" applyFont="1" applyBorder="1"/>
    <xf numFmtId="0" fontId="30" fillId="5" borderId="3" xfId="0" applyFont="1" applyFill="1" applyBorder="1"/>
    <xf numFmtId="0" fontId="7" fillId="0" borderId="3" xfId="0" applyFont="1" applyBorder="1"/>
    <xf numFmtId="0" fontId="39" fillId="5" borderId="15" xfId="0" applyFont="1" applyFill="1" applyBorder="1"/>
    <xf numFmtId="0" fontId="32" fillId="5" borderId="0" xfId="0" applyFont="1" applyFill="1"/>
    <xf numFmtId="0" fontId="37" fillId="0" borderId="22" xfId="0" applyFont="1" applyBorder="1"/>
    <xf numFmtId="0" fontId="37" fillId="0" borderId="22" xfId="0" applyFont="1" applyBorder="1" applyAlignment="1">
      <alignment wrapText="1"/>
    </xf>
    <xf numFmtId="0" fontId="38" fillId="0" borderId="22" xfId="0" applyFont="1" applyBorder="1" applyAlignment="1">
      <alignment textRotation="46" wrapText="1"/>
    </xf>
    <xf numFmtId="164" fontId="38" fillId="0" borderId="22" xfId="0" applyNumberFormat="1" applyFont="1" applyBorder="1" applyAlignment="1">
      <alignment textRotation="46" wrapText="1"/>
    </xf>
    <xf numFmtId="0" fontId="39" fillId="0" borderId="3" xfId="0" applyFont="1" applyBorder="1"/>
    <xf numFmtId="0" fontId="43" fillId="0" borderId="3" xfId="0" applyFont="1" applyBorder="1"/>
    <xf numFmtId="0" fontId="21" fillId="7" borderId="33" xfId="0" applyFont="1" applyFill="1" applyBorder="1"/>
    <xf numFmtId="0" fontId="41" fillId="0" borderId="33" xfId="0" applyFont="1" applyBorder="1"/>
    <xf numFmtId="0" fontId="22" fillId="0" borderId="33" xfId="0" applyFont="1" applyBorder="1"/>
    <xf numFmtId="0" fontId="23" fillId="0" borderId="33" xfId="0" applyFont="1" applyBorder="1" applyAlignment="1">
      <alignment horizontal="right"/>
    </xf>
    <xf numFmtId="0" fontId="13" fillId="0" borderId="33" xfId="0" applyFont="1" applyBorder="1"/>
    <xf numFmtId="0" fontId="21" fillId="0" borderId="33" xfId="0" applyFont="1" applyBorder="1"/>
    <xf numFmtId="0" fontId="29" fillId="0" borderId="33" xfId="0" quotePrefix="1" applyFont="1" applyBorder="1" applyAlignment="1">
      <alignment horizontal="right"/>
    </xf>
    <xf numFmtId="0" fontId="24" fillId="0" borderId="33" xfId="0" applyFont="1" applyBorder="1" applyAlignment="1">
      <alignment horizontal="center"/>
    </xf>
    <xf numFmtId="0" fontId="41" fillId="7" borderId="33" xfId="0" applyFont="1" applyFill="1" applyBorder="1"/>
    <xf numFmtId="0" fontId="45" fillId="0" borderId="20" xfId="0" applyFont="1" applyBorder="1" applyAlignment="1">
      <alignment horizontal="left"/>
    </xf>
    <xf numFmtId="0" fontId="48" fillId="0" borderId="33" xfId="0" applyFont="1" applyBorder="1"/>
    <xf numFmtId="0" fontId="17" fillId="0" borderId="33" xfId="0" applyFont="1" applyBorder="1"/>
    <xf numFmtId="0" fontId="38" fillId="0" borderId="3" xfId="0" applyFont="1" applyBorder="1" applyAlignment="1">
      <alignment textRotation="46" wrapText="1"/>
    </xf>
    <xf numFmtId="0" fontId="29" fillId="0" borderId="35" xfId="0" quotePrefix="1" applyFont="1" applyBorder="1" applyAlignment="1">
      <alignment horizontal="right"/>
    </xf>
    <xf numFmtId="0" fontId="23" fillId="0" borderId="35" xfId="0" applyFont="1" applyBorder="1" applyAlignment="1">
      <alignment horizontal="right"/>
    </xf>
    <xf numFmtId="0" fontId="24" fillId="0" borderId="35" xfId="0" applyFont="1" applyBorder="1" applyAlignment="1">
      <alignment horizontal="center"/>
    </xf>
    <xf numFmtId="0" fontId="13" fillId="0" borderId="35" xfId="0" applyFont="1" applyBorder="1"/>
    <xf numFmtId="0" fontId="14" fillId="0" borderId="10" xfId="0" applyFont="1" applyBorder="1" applyAlignment="1">
      <alignment wrapText="1"/>
    </xf>
    <xf numFmtId="0" fontId="15" fillId="0" borderId="11" xfId="0" applyFont="1" applyBorder="1" applyAlignment="1">
      <alignment textRotation="46" wrapText="1"/>
    </xf>
    <xf numFmtId="0" fontId="9" fillId="0" borderId="0" xfId="0" applyFont="1" applyAlignment="1">
      <alignment wrapText="1"/>
    </xf>
    <xf numFmtId="0" fontId="9" fillId="0" borderId="0" xfId="0" applyFont="1" applyAlignment="1">
      <alignment horizontal="centerContinuous" wrapText="1"/>
    </xf>
    <xf numFmtId="0" fontId="0" fillId="0" borderId="0" xfId="0" applyAlignment="1">
      <alignment horizontal="centerContinuous"/>
    </xf>
    <xf numFmtId="0" fontId="10" fillId="0" borderId="5" xfId="0" applyFont="1" applyBorder="1"/>
    <xf numFmtId="0" fontId="10" fillId="0" borderId="6" xfId="0" applyFont="1" applyBorder="1"/>
    <xf numFmtId="0" fontId="9" fillId="0" borderId="4" xfId="0" applyFont="1" applyBorder="1" applyAlignment="1">
      <alignment horizontal="centerContinuous" wrapText="1"/>
    </xf>
    <xf numFmtId="0" fontId="10" fillId="0" borderId="5" xfId="0" applyFont="1" applyBorder="1" applyAlignment="1">
      <alignment horizontal="centerContinuous" wrapText="1"/>
    </xf>
    <xf numFmtId="0" fontId="10" fillId="0" borderId="6" xfId="0" applyFont="1" applyBorder="1" applyAlignment="1">
      <alignment horizontal="centerContinuous" wrapText="1"/>
    </xf>
    <xf numFmtId="0" fontId="35" fillId="0" borderId="4" xfId="0" applyFont="1" applyBorder="1" applyAlignment="1">
      <alignment horizontal="centerContinuous"/>
    </xf>
    <xf numFmtId="0" fontId="10" fillId="0" borderId="5" xfId="0" applyFont="1" applyBorder="1" applyAlignment="1">
      <alignment horizontal="centerContinuous"/>
    </xf>
    <xf numFmtId="0" fontId="10" fillId="0" borderId="6" xfId="0" applyFont="1" applyBorder="1" applyAlignment="1">
      <alignment horizontal="centerContinuous"/>
    </xf>
    <xf numFmtId="0" fontId="28" fillId="0" borderId="4" xfId="0" applyFont="1" applyBorder="1" applyAlignment="1">
      <alignment horizontal="centerContinuous"/>
    </xf>
    <xf numFmtId="0" fontId="19" fillId="0" borderId="14" xfId="0" applyFont="1" applyBorder="1"/>
    <xf numFmtId="0" fontId="10" fillId="0" borderId="14" xfId="0" applyFont="1" applyBorder="1"/>
    <xf numFmtId="0" fontId="10" fillId="0" borderId="15" xfId="0" applyFont="1" applyBorder="1"/>
    <xf numFmtId="0" fontId="19" fillId="0" borderId="14" xfId="0" applyFont="1" applyBorder="1" applyAlignment="1">
      <alignment horizontal="centerContinuous" wrapText="1"/>
    </xf>
    <xf numFmtId="0" fontId="10" fillId="0" borderId="14" xfId="0" applyFont="1" applyBorder="1" applyAlignment="1">
      <alignment horizontal="centerContinuous" wrapText="1"/>
    </xf>
    <xf numFmtId="0" fontId="10" fillId="0" borderId="15" xfId="0" applyFont="1" applyBorder="1" applyAlignment="1">
      <alignment horizontal="centerContinuous" wrapText="1"/>
    </xf>
    <xf numFmtId="0" fontId="10" fillId="0" borderId="9" xfId="0" applyFont="1" applyBorder="1" applyAlignment="1">
      <alignment horizontal="centerContinuous"/>
    </xf>
    <xf numFmtId="0" fontId="10" fillId="0" borderId="18" xfId="0" applyFont="1" applyBorder="1" applyAlignment="1">
      <alignment horizontal="centerContinuous"/>
    </xf>
    <xf numFmtId="0" fontId="5" fillId="0" borderId="14" xfId="0" applyFont="1" applyBorder="1" applyAlignment="1">
      <alignment horizontal="centerContinuous" wrapText="1"/>
    </xf>
    <xf numFmtId="0" fontId="33" fillId="0" borderId="14" xfId="0" applyFont="1" applyBorder="1"/>
    <xf numFmtId="0" fontId="27" fillId="0" borderId="4" xfId="0" applyFont="1" applyBorder="1"/>
    <xf numFmtId="0" fontId="27" fillId="0" borderId="14" xfId="0" applyFont="1" applyBorder="1"/>
    <xf numFmtId="0" fontId="13" fillId="0" borderId="5" xfId="0" applyFont="1" applyBorder="1"/>
    <xf numFmtId="0" fontId="9" fillId="0" borderId="9" xfId="0" applyFont="1" applyBorder="1" applyAlignment="1">
      <alignment horizontal="centerContinuous" wrapText="1"/>
    </xf>
    <xf numFmtId="0" fontId="35" fillId="0" borderId="9" xfId="0" applyFont="1" applyBorder="1" applyAlignment="1">
      <alignment horizontal="centerContinuous" wrapText="1"/>
    </xf>
    <xf numFmtId="0" fontId="10" fillId="0" borderId="9" xfId="0" applyFont="1" applyBorder="1" applyAlignment="1">
      <alignment horizontal="centerContinuous" wrapText="1"/>
    </xf>
    <xf numFmtId="0" fontId="13" fillId="0" borderId="37" xfId="0" applyFont="1" applyBorder="1"/>
    <xf numFmtId="0" fontId="12" fillId="0" borderId="0" xfId="0" applyFont="1" applyAlignment="1">
      <alignment horizontal="centerContinuous"/>
    </xf>
    <xf numFmtId="0" fontId="0" fillId="0" borderId="33" xfId="0" applyBorder="1"/>
    <xf numFmtId="0" fontId="0" fillId="0" borderId="0" xfId="0"/>
    <xf numFmtId="0" fontId="0" fillId="0" borderId="0" xfId="0" applyAlignment="1">
      <alignment horizontal="left"/>
    </xf>
    <xf numFmtId="0" fontId="38" fillId="0" borderId="30" xfId="0" applyFont="1" applyBorder="1"/>
    <xf numFmtId="0" fontId="38" fillId="0" borderId="15" xfId="0" applyFont="1" applyBorder="1"/>
    <xf numFmtId="0" fontId="38" fillId="0" borderId="16" xfId="0" applyFont="1" applyBorder="1"/>
    <xf numFmtId="0" fontId="37" fillId="0" borderId="31" xfId="0" applyFont="1" applyBorder="1"/>
    <xf numFmtId="0" fontId="38" fillId="0" borderId="38" xfId="0" applyFont="1" applyBorder="1" applyAlignment="1">
      <alignment textRotation="46" wrapText="1"/>
    </xf>
    <xf numFmtId="164" fontId="38" fillId="0" borderId="38" xfId="0" applyNumberFormat="1" applyFont="1" applyBorder="1" applyAlignment="1">
      <alignment textRotation="46" wrapText="1"/>
    </xf>
    <xf numFmtId="0" fontId="38" fillId="0" borderId="13" xfId="0" applyFont="1" applyBorder="1" applyAlignment="1">
      <alignment textRotation="46" wrapText="1"/>
    </xf>
    <xf numFmtId="0" fontId="12" fillId="0" borderId="9" xfId="0" applyFont="1" applyFill="1" applyBorder="1" applyAlignment="1">
      <alignment horizontal="left"/>
    </xf>
    <xf numFmtId="0" fontId="40" fillId="0" borderId="0" xfId="0" applyFont="1" applyFill="1"/>
    <xf numFmtId="0" fontId="12" fillId="0" borderId="3" xfId="0" applyFont="1" applyFill="1" applyBorder="1" applyAlignment="1">
      <alignment horizontal="left"/>
    </xf>
    <xf numFmtId="0" fontId="11" fillId="0" borderId="0" xfId="0" applyFont="1" applyFill="1"/>
    <xf numFmtId="0" fontId="0" fillId="0" borderId="0" xfId="0" applyFill="1"/>
    <xf numFmtId="0" fontId="12" fillId="0" borderId="17" xfId="0" applyFont="1" applyFill="1" applyBorder="1" applyAlignment="1">
      <alignment horizontal="left"/>
    </xf>
    <xf numFmtId="0" fontId="28" fillId="0" borderId="17" xfId="0" applyFont="1" applyFill="1" applyBorder="1" applyAlignment="1">
      <alignment horizontal="left"/>
    </xf>
    <xf numFmtId="0" fontId="15" fillId="0" borderId="30" xfId="0" applyFont="1" applyBorder="1"/>
    <xf numFmtId="0" fontId="15" fillId="0" borderId="15" xfId="0" applyFont="1" applyBorder="1"/>
    <xf numFmtId="0" fontId="15" fillId="0" borderId="16" xfId="0" applyFont="1" applyBorder="1"/>
    <xf numFmtId="0" fontId="38" fillId="8" borderId="15" xfId="0" applyFont="1" applyFill="1" applyBorder="1"/>
    <xf numFmtId="0" fontId="10" fillId="0" borderId="17" xfId="0" applyFont="1" applyFill="1" applyBorder="1" applyAlignment="1">
      <alignment horizontal="left"/>
    </xf>
    <xf numFmtId="0" fontId="11" fillId="0" borderId="0" xfId="0" applyFont="1" applyFill="1" applyAlignment="1">
      <alignment horizontal="left"/>
    </xf>
    <xf numFmtId="0" fontId="0" fillId="0" borderId="0" xfId="0" applyFill="1" applyAlignment="1">
      <alignment horizontal="left"/>
    </xf>
    <xf numFmtId="0" fontId="10" fillId="0" borderId="9" xfId="0" applyFont="1" applyFill="1" applyBorder="1"/>
    <xf numFmtId="0" fontId="12" fillId="0" borderId="3" xfId="0" applyFont="1" applyFill="1" applyBorder="1" applyAlignment="1">
      <alignment horizontal="left" wrapText="1"/>
    </xf>
    <xf numFmtId="0" fontId="22" fillId="0" borderId="40" xfId="0" applyFont="1" applyBorder="1"/>
    <xf numFmtId="0" fontId="23" fillId="0" borderId="40" xfId="0" applyFont="1" applyBorder="1" applyAlignment="1">
      <alignment horizontal="right"/>
    </xf>
    <xf numFmtId="0" fontId="24" fillId="0" borderId="40" xfId="0" applyFont="1" applyBorder="1" applyAlignment="1">
      <alignment horizontal="center"/>
    </xf>
    <xf numFmtId="0" fontId="24" fillId="0" borderId="41" xfId="0" applyFont="1" applyBorder="1" applyAlignment="1">
      <alignment horizontal="center"/>
    </xf>
    <xf numFmtId="0" fontId="36" fillId="0" borderId="43" xfId="0" applyFont="1" applyBorder="1"/>
    <xf numFmtId="0" fontId="15" fillId="6" borderId="38" xfId="0" applyFont="1" applyFill="1" applyBorder="1" applyAlignment="1">
      <alignment textRotation="46" wrapText="1"/>
    </xf>
    <xf numFmtId="0" fontId="15" fillId="0" borderId="38" xfId="0" applyFont="1" applyBorder="1" applyAlignment="1">
      <alignment textRotation="46" wrapText="1"/>
    </xf>
    <xf numFmtId="0" fontId="31" fillId="0" borderId="38" xfId="0" applyFont="1" applyBorder="1" applyAlignment="1">
      <alignment textRotation="46" wrapText="1"/>
    </xf>
    <xf numFmtId="164" fontId="31" fillId="0" borderId="38" xfId="0" applyNumberFormat="1" applyFont="1" applyBorder="1" applyAlignment="1">
      <alignment textRotation="46" wrapText="1"/>
    </xf>
    <xf numFmtId="0" fontId="36" fillId="7" borderId="38" xfId="0" applyFont="1" applyFill="1" applyBorder="1" applyAlignment="1">
      <alignment horizontal="center" textRotation="46" wrapText="1"/>
    </xf>
    <xf numFmtId="0" fontId="15" fillId="8" borderId="44" xfId="0" applyFont="1" applyFill="1" applyBorder="1"/>
    <xf numFmtId="0" fontId="15" fillId="0" borderId="32" xfId="0" applyFont="1" applyBorder="1"/>
    <xf numFmtId="0" fontId="14" fillId="7" borderId="22" xfId="0" applyFont="1" applyFill="1" applyBorder="1" applyAlignment="1">
      <alignment horizontal="center"/>
    </xf>
    <xf numFmtId="0" fontId="5" fillId="0" borderId="3" xfId="0" applyFont="1" applyBorder="1" applyAlignment="1">
      <alignment horizontal="centerContinuous" wrapText="1"/>
    </xf>
    <xf numFmtId="0" fontId="21" fillId="0" borderId="40" xfId="0" applyFont="1" applyBorder="1"/>
    <xf numFmtId="0" fontId="8" fillId="0" borderId="32" xfId="0" applyFont="1" applyBorder="1"/>
    <xf numFmtId="0" fontId="13" fillId="0" borderId="3" xfId="0" applyFont="1" applyBorder="1"/>
    <xf numFmtId="0" fontId="0" fillId="0" borderId="3" xfId="0" applyBorder="1"/>
    <xf numFmtId="0" fontId="3" fillId="3" borderId="3" xfId="0" applyFont="1" applyFill="1" applyBorder="1" applyAlignment="1">
      <alignment wrapText="1"/>
    </xf>
    <xf numFmtId="0" fontId="1" fillId="0" borderId="32" xfId="0" applyFont="1" applyBorder="1"/>
    <xf numFmtId="0" fontId="30" fillId="5" borderId="32" xfId="0" applyFont="1" applyFill="1" applyBorder="1"/>
    <xf numFmtId="0" fontId="7" fillId="0" borderId="32" xfId="0" applyFont="1" applyBorder="1"/>
    <xf numFmtId="0" fontId="49" fillId="2" borderId="7" xfId="0" applyFont="1" applyFill="1" applyBorder="1" applyAlignment="1">
      <alignment wrapText="1"/>
    </xf>
    <xf numFmtId="0" fontId="49" fillId="2" borderId="3" xfId="0" applyFont="1" applyFill="1" applyBorder="1" applyAlignment="1">
      <alignment wrapText="1"/>
    </xf>
    <xf numFmtId="0" fontId="2" fillId="3" borderId="7" xfId="0" applyFont="1" applyFill="1" applyBorder="1" applyAlignment="1">
      <alignment horizontal="left" vertical="center" wrapText="1"/>
    </xf>
    <xf numFmtId="0" fontId="2" fillId="3" borderId="3" xfId="0" applyFont="1" applyFill="1" applyBorder="1" applyAlignment="1">
      <alignment horizontal="left" vertical="center" wrapText="1"/>
    </xf>
    <xf numFmtId="0" fontId="53" fillId="9" borderId="3" xfId="0" applyFont="1" applyFill="1" applyBorder="1" applyAlignment="1">
      <alignment wrapText="1"/>
    </xf>
    <xf numFmtId="0" fontId="0" fillId="9" borderId="3" xfId="0" applyFill="1" applyBorder="1" applyAlignment="1">
      <alignment wrapText="1"/>
    </xf>
    <xf numFmtId="14" fontId="12" fillId="0" borderId="9" xfId="0" applyNumberFormat="1" applyFont="1" applyBorder="1" applyAlignment="1">
      <alignment horizontal="left"/>
    </xf>
    <xf numFmtId="0" fontId="10" fillId="0" borderId="9" xfId="0" applyFont="1" applyBorder="1"/>
    <xf numFmtId="0" fontId="35" fillId="0" borderId="33" xfId="0" applyFont="1" applyBorder="1" applyAlignment="1">
      <alignment horizontal="center"/>
    </xf>
    <xf numFmtId="0" fontId="0" fillId="0" borderId="33" xfId="0" applyBorder="1"/>
    <xf numFmtId="0" fontId="46" fillId="0" borderId="33" xfId="0" applyFont="1" applyBorder="1" applyAlignment="1">
      <alignment horizontal="left" wrapText="1"/>
    </xf>
    <xf numFmtId="0" fontId="47" fillId="0" borderId="33" xfId="0" applyFont="1" applyBorder="1" applyAlignment="1">
      <alignment horizontal="left" wrapText="1"/>
    </xf>
    <xf numFmtId="14" fontId="12" fillId="0" borderId="20" xfId="0" applyNumberFormat="1" applyFont="1" applyBorder="1" applyAlignment="1">
      <alignment horizontal="left"/>
    </xf>
    <xf numFmtId="0" fontId="10" fillId="0" borderId="20" xfId="0" applyFont="1" applyBorder="1"/>
    <xf numFmtId="0" fontId="28" fillId="0" borderId="42" xfId="0" applyFont="1" applyBorder="1" applyAlignment="1">
      <alignment horizontal="center"/>
    </xf>
    <xf numFmtId="0" fontId="28" fillId="0" borderId="34" xfId="0" applyFont="1" applyBorder="1" applyAlignment="1">
      <alignment horizontal="center"/>
    </xf>
    <xf numFmtId="0" fontId="35" fillId="0" borderId="39" xfId="0" applyFont="1" applyBorder="1" applyAlignment="1">
      <alignment horizontal="center"/>
    </xf>
    <xf numFmtId="0" fontId="35" fillId="0" borderId="20" xfId="0" applyFont="1" applyBorder="1" applyAlignment="1">
      <alignment horizontal="center"/>
    </xf>
    <xf numFmtId="164" fontId="35" fillId="0" borderId="9" xfId="0" applyNumberFormat="1" applyFont="1" applyBorder="1" applyAlignment="1">
      <alignment horizontal="center"/>
    </xf>
    <xf numFmtId="0" fontId="35" fillId="0" borderId="0" xfId="0" applyFont="1" applyAlignment="1">
      <alignment horizontal="left"/>
    </xf>
    <xf numFmtId="0" fontId="0" fillId="0" borderId="0" xfId="0" applyAlignment="1">
      <alignment horizontal="left"/>
    </xf>
    <xf numFmtId="0" fontId="9" fillId="0" borderId="0" xfId="0" applyFont="1" applyAlignment="1">
      <alignment horizontal="left"/>
    </xf>
    <xf numFmtId="0" fontId="0" fillId="0" borderId="0" xfId="0"/>
    <xf numFmtId="0" fontId="12" fillId="9" borderId="17" xfId="0" applyFont="1" applyFill="1" applyBorder="1" applyAlignment="1">
      <alignment horizontal="left"/>
    </xf>
    <xf numFmtId="0" fontId="10" fillId="9" borderId="17" xfId="0" applyFont="1" applyFill="1" applyBorder="1"/>
    <xf numFmtId="0" fontId="9" fillId="0" borderId="0" xfId="0" applyFont="1" applyAlignment="1">
      <alignment horizontal="center"/>
    </xf>
    <xf numFmtId="0" fontId="9" fillId="0" borderId="33" xfId="0" applyFont="1" applyBorder="1" applyAlignment="1">
      <alignment horizontal="center"/>
    </xf>
    <xf numFmtId="0" fontId="9" fillId="0" borderId="33" xfId="0" applyFont="1" applyBorder="1" applyAlignment="1">
      <alignment horizontal="left" wrapText="1"/>
    </xf>
    <xf numFmtId="0" fontId="0" fillId="0" borderId="33" xfId="0" applyBorder="1" applyAlignment="1">
      <alignment horizontal="left" wrapText="1"/>
    </xf>
    <xf numFmtId="0" fontId="9" fillId="0" borderId="33" xfId="0" applyFont="1" applyBorder="1" applyAlignment="1">
      <alignment horizontal="left"/>
    </xf>
    <xf numFmtId="0" fontId="12" fillId="9" borderId="34" xfId="0" applyFont="1" applyFill="1" applyBorder="1" applyAlignment="1">
      <alignment horizontal="left"/>
    </xf>
    <xf numFmtId="0" fontId="28" fillId="9" borderId="17" xfId="0" applyFont="1" applyFill="1" applyBorder="1" applyAlignment="1">
      <alignment horizontal="left"/>
    </xf>
    <xf numFmtId="0" fontId="9" fillId="0" borderId="0" xfId="0" applyFont="1" applyAlignment="1">
      <alignment horizontal="left" wrapText="1"/>
    </xf>
    <xf numFmtId="0" fontId="9" fillId="0" borderId="35" xfId="0" applyFont="1" applyBorder="1" applyAlignment="1">
      <alignment horizontal="center"/>
    </xf>
    <xf numFmtId="0" fontId="9" fillId="0" borderId="36" xfId="0" applyFont="1" applyBorder="1" applyAlignment="1">
      <alignment horizontal="center"/>
    </xf>
    <xf numFmtId="0" fontId="9" fillId="0" borderId="37" xfId="0" applyFont="1" applyBorder="1" applyAlignment="1">
      <alignment horizontal="center"/>
    </xf>
  </cellXfs>
  <cellStyles count="1">
    <cellStyle name="Normal" xfId="0" builtinId="0"/>
  </cellStyles>
  <dxfs count="190">
    <dxf>
      <font>
        <b val="0"/>
        <i val="0"/>
        <strike val="0"/>
        <condense val="0"/>
        <extend val="0"/>
        <outline val="0"/>
        <shadow val="0"/>
        <u val="none"/>
        <vertAlign val="baseline"/>
        <sz val="11"/>
        <color theme="1"/>
        <name val="Arial"/>
        <family val="2"/>
        <scheme val="none"/>
      </font>
      <border diagonalUp="0" diagonalDown="0">
        <left style="medium">
          <color rgb="FF000000"/>
        </left>
        <right/>
        <top style="medium">
          <color rgb="FF000000"/>
        </top>
        <bottom style="medium">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rgb="FF000000"/>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rgb="FF000000"/>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rgb="FF000000"/>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rgb="FF000000"/>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theme="1"/>
        <name val="Arial"/>
        <family val="2"/>
        <scheme val="none"/>
      </font>
      <border diagonalUp="0" diagonalDown="0">
        <left/>
        <right style="thin">
          <color rgb="FF000000"/>
        </right>
        <top/>
        <bottom style="thin">
          <color rgb="FF000000"/>
        </bottom>
        <vertical/>
        <horizontal/>
      </border>
    </dxf>
    <dxf>
      <border outline="0">
        <left style="medium">
          <color rgb="FF000000"/>
        </left>
        <right style="medium">
          <color rgb="FF000000"/>
        </right>
        <top style="medium">
          <color rgb="FF000000"/>
        </top>
      </border>
    </dxf>
    <dxf>
      <border outline="0">
        <bottom style="medium">
          <color rgb="FF000000"/>
        </bottom>
      </border>
    </dxf>
    <dxf>
      <font>
        <b val="0"/>
        <i val="0"/>
        <strike val="0"/>
        <condense val="0"/>
        <extend val="0"/>
        <outline val="0"/>
        <shadow val="0"/>
        <u val="none"/>
        <vertAlign val="baseline"/>
        <sz val="11"/>
        <color theme="1"/>
        <name val="Arial"/>
        <family val="2"/>
        <scheme val="none"/>
      </font>
      <alignment horizontal="general" vertical="bottom" textRotation="46" wrapText="1" indent="0" justifyLastLine="0" shrinkToFit="0" readingOrder="0"/>
      <border diagonalUp="0" diagonalDown="0" outline="0">
        <left style="medium">
          <color rgb="FF000000"/>
        </left>
        <right style="medium">
          <color rgb="FF000000"/>
        </right>
        <top/>
        <bottom/>
      </border>
    </dxf>
    <dxf>
      <font>
        <color theme="1"/>
      </font>
      <fill>
        <patternFill>
          <bgColor rgb="FF7EF47B"/>
        </patternFill>
      </fill>
    </dxf>
    <dxf>
      <font>
        <color theme="1"/>
      </font>
      <fill>
        <patternFill>
          <bgColor rgb="FFB7EDAB"/>
        </patternFill>
      </fill>
    </dxf>
    <dxf>
      <font>
        <b val="0"/>
        <i val="0"/>
        <strike val="0"/>
        <condense val="0"/>
        <extend val="0"/>
        <outline val="0"/>
        <shadow val="0"/>
        <u val="none"/>
        <vertAlign val="baseline"/>
        <sz val="11"/>
        <color theme="1"/>
        <name val="Arial"/>
        <family val="2"/>
        <scheme val="none"/>
      </font>
      <border diagonalUp="0" diagonalDown="0">
        <left style="medium">
          <color rgb="FF000000"/>
        </left>
        <right/>
        <top style="medium">
          <color rgb="FF000000"/>
        </top>
        <bottom style="medium">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rgb="FF000000"/>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rgb="FF000000"/>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rgb="FF000000"/>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rgb="FF000000"/>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theme="1"/>
        <name val="Arial"/>
        <family val="2"/>
        <scheme val="none"/>
      </font>
      <border diagonalUp="0" diagonalDown="0">
        <left/>
        <right style="thin">
          <color rgb="FF000000"/>
        </right>
        <top/>
        <bottom style="thin">
          <color rgb="FF000000"/>
        </bottom>
        <vertical/>
        <horizontal/>
      </border>
    </dxf>
    <dxf>
      <border outline="0">
        <left style="medium">
          <color rgb="FF000000"/>
        </left>
        <right style="medium">
          <color rgb="FF000000"/>
        </right>
        <top style="medium">
          <color rgb="FF000000"/>
        </top>
      </border>
    </dxf>
    <dxf>
      <border outline="0">
        <bottom style="medium">
          <color rgb="FF000000"/>
        </bottom>
      </border>
    </dxf>
    <dxf>
      <font>
        <b val="0"/>
        <i val="0"/>
        <strike val="0"/>
        <condense val="0"/>
        <extend val="0"/>
        <outline val="0"/>
        <shadow val="0"/>
        <u val="none"/>
        <vertAlign val="baseline"/>
        <sz val="11"/>
        <color theme="1"/>
        <name val="Arial"/>
        <family val="2"/>
        <scheme val="none"/>
      </font>
      <alignment horizontal="general" vertical="bottom" textRotation="46" wrapText="1" indent="0" justifyLastLine="0" shrinkToFit="0" readingOrder="0"/>
      <border diagonalUp="0" diagonalDown="0" outline="0">
        <left style="medium">
          <color rgb="FF000000"/>
        </left>
        <right style="medium">
          <color rgb="FF000000"/>
        </right>
        <top/>
        <bottom/>
      </border>
    </dxf>
    <dxf>
      <font>
        <color theme="1"/>
      </font>
      <fill>
        <patternFill>
          <bgColor rgb="FF7EF47B"/>
        </patternFill>
      </fill>
    </dxf>
    <dxf>
      <font>
        <color theme="1"/>
      </font>
      <fill>
        <patternFill>
          <bgColor rgb="FFB7EDAB"/>
        </patternFill>
      </fill>
    </dxf>
    <dxf>
      <font>
        <b val="0"/>
        <i val="0"/>
        <strike val="0"/>
        <condense val="0"/>
        <extend val="0"/>
        <outline val="0"/>
        <shadow val="0"/>
        <u val="none"/>
        <vertAlign val="baseline"/>
        <sz val="10"/>
        <color theme="1"/>
        <name val="Arial"/>
        <family val="2"/>
        <scheme val="none"/>
      </font>
      <border diagonalUp="0" diagonalDown="0">
        <left style="medium">
          <color rgb="FF000000"/>
        </left>
        <right/>
        <top style="medium">
          <color rgb="FF000000"/>
        </top>
        <bottom style="medium">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0"/>
        <color rgb="FF000000"/>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0"/>
        <color rgb="FF000000"/>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0"/>
        <color rgb="FF000000"/>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0"/>
        <color rgb="FF000000"/>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0"/>
        <color theme="1"/>
        <name val="Arial"/>
        <family val="2"/>
        <scheme val="none"/>
      </font>
      <border diagonalUp="0" diagonalDown="0">
        <left/>
        <right style="thin">
          <color rgb="FF000000"/>
        </right>
        <top/>
        <bottom style="thin">
          <color rgb="FF000000"/>
        </bottom>
        <vertical/>
        <horizontal/>
      </border>
    </dxf>
    <dxf>
      <border outline="0">
        <left style="medium">
          <color rgb="FF000000"/>
        </left>
        <right style="medium">
          <color rgb="FF000000"/>
        </right>
        <top style="medium">
          <color rgb="FF000000"/>
        </top>
      </border>
    </dxf>
    <dxf>
      <border outline="0">
        <bottom style="medium">
          <color rgb="FF000000"/>
        </bottom>
      </border>
    </dxf>
    <dxf>
      <font>
        <b val="0"/>
        <i val="0"/>
        <strike val="0"/>
        <condense val="0"/>
        <extend val="0"/>
        <outline val="0"/>
        <shadow val="0"/>
        <u val="none"/>
        <vertAlign val="baseline"/>
        <sz val="11"/>
        <color theme="1"/>
        <name val="Arial"/>
        <family val="2"/>
        <scheme val="none"/>
      </font>
      <alignment horizontal="general" vertical="bottom" textRotation="46" wrapText="1" indent="0" justifyLastLine="0" shrinkToFit="0" readingOrder="0"/>
      <border diagonalUp="0" diagonalDown="0" outline="0">
        <left style="medium">
          <color rgb="FF000000"/>
        </left>
        <right style="medium">
          <color rgb="FF000000"/>
        </right>
        <top/>
        <bottom/>
      </border>
    </dxf>
    <dxf>
      <font>
        <color theme="1"/>
      </font>
      <fill>
        <patternFill>
          <bgColor rgb="FF7EF47B"/>
        </patternFill>
      </fill>
    </dxf>
    <dxf>
      <font>
        <color theme="1"/>
      </font>
      <fill>
        <patternFill>
          <bgColor rgb="FFB7EDAB"/>
        </patternFill>
      </fill>
    </dxf>
    <dxf>
      <font>
        <b val="0"/>
        <i val="0"/>
        <strike val="0"/>
        <condense val="0"/>
        <extend val="0"/>
        <outline val="0"/>
        <shadow val="0"/>
        <u val="none"/>
        <vertAlign val="baseline"/>
        <sz val="11"/>
        <color theme="1"/>
        <name val="Arial"/>
        <family val="2"/>
        <scheme val="none"/>
      </font>
      <border diagonalUp="0" diagonalDown="0">
        <left style="medium">
          <color rgb="FF000000"/>
        </left>
        <right/>
        <top style="medium">
          <color rgb="FF000000"/>
        </top>
        <bottom style="medium">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rgb="FF000000"/>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rgb="FF000000"/>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rgb="FF000000"/>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rgb="FF000000"/>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theme="1"/>
        <name val="Arial"/>
        <family val="2"/>
        <scheme val="none"/>
      </font>
      <border diagonalUp="0" diagonalDown="0">
        <left/>
        <right style="thin">
          <color rgb="FF000000"/>
        </right>
        <top/>
        <bottom style="thin">
          <color rgb="FF000000"/>
        </bottom>
        <vertical/>
        <horizontal/>
      </border>
    </dxf>
    <dxf>
      <border outline="0">
        <left style="medium">
          <color rgb="FF000000"/>
        </left>
        <right style="medium">
          <color rgb="FF000000"/>
        </right>
        <top style="medium">
          <color rgb="FF000000"/>
        </top>
      </border>
    </dxf>
    <dxf>
      <border outline="0">
        <bottom style="medium">
          <color rgb="FF000000"/>
        </bottom>
      </border>
    </dxf>
    <dxf>
      <font>
        <b val="0"/>
        <i val="0"/>
        <strike val="0"/>
        <condense val="0"/>
        <extend val="0"/>
        <outline val="0"/>
        <shadow val="0"/>
        <u val="none"/>
        <vertAlign val="baseline"/>
        <sz val="11"/>
        <color theme="1"/>
        <name val="Arial"/>
        <family val="2"/>
        <scheme val="none"/>
      </font>
      <alignment horizontal="general" vertical="bottom" textRotation="46" wrapText="1" indent="0" justifyLastLine="0" shrinkToFit="0" readingOrder="0"/>
      <border diagonalUp="0" diagonalDown="0" outline="0">
        <left style="medium">
          <color rgb="FF000000"/>
        </left>
        <right style="medium">
          <color rgb="FF000000"/>
        </right>
        <top/>
        <bottom/>
      </border>
    </dxf>
    <dxf>
      <font>
        <color theme="1"/>
      </font>
      <fill>
        <patternFill>
          <bgColor rgb="FF7EF47B"/>
        </patternFill>
      </fill>
    </dxf>
    <dxf>
      <font>
        <color theme="1"/>
      </font>
      <fill>
        <patternFill>
          <bgColor rgb="FFB7EDAB"/>
        </patternFill>
      </fill>
    </dxf>
    <dxf>
      <font>
        <b val="0"/>
        <i val="0"/>
        <strike val="0"/>
        <condense val="0"/>
        <extend val="0"/>
        <outline val="0"/>
        <shadow val="0"/>
        <u val="none"/>
        <vertAlign val="baseline"/>
        <sz val="11"/>
        <color theme="1"/>
        <name val="Arial"/>
        <family val="2"/>
        <scheme val="none"/>
      </font>
      <border diagonalUp="0" diagonalDown="0">
        <left style="medium">
          <color rgb="FF000000"/>
        </left>
        <right/>
        <top style="medium">
          <color rgb="FF000000"/>
        </top>
        <bottom style="medium">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rgb="FF000000"/>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rgb="FF000000"/>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rgb="FF000000"/>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rgb="FF000000"/>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theme="1"/>
        <name val="Arial"/>
        <family val="2"/>
        <scheme val="none"/>
      </font>
      <border diagonalUp="0" diagonalDown="0">
        <left/>
        <right style="thin">
          <color rgb="FF000000"/>
        </right>
        <top/>
        <bottom style="thin">
          <color rgb="FF000000"/>
        </bottom>
        <vertical/>
        <horizontal/>
      </border>
    </dxf>
    <dxf>
      <border outline="0">
        <left style="medium">
          <color rgb="FF000000"/>
        </left>
        <right style="medium">
          <color rgb="FF000000"/>
        </right>
        <top style="medium">
          <color rgb="FF000000"/>
        </top>
      </border>
    </dxf>
    <dxf>
      <border outline="0">
        <bottom style="medium">
          <color rgb="FF000000"/>
        </bottom>
      </border>
    </dxf>
    <dxf>
      <font>
        <b val="0"/>
        <i val="0"/>
        <strike val="0"/>
        <condense val="0"/>
        <extend val="0"/>
        <outline val="0"/>
        <shadow val="0"/>
        <u val="none"/>
        <vertAlign val="baseline"/>
        <sz val="11"/>
        <color theme="1"/>
        <name val="Arial"/>
        <family val="2"/>
        <scheme val="none"/>
      </font>
      <alignment horizontal="general" vertical="bottom" textRotation="46" wrapText="1" indent="0" justifyLastLine="0" shrinkToFit="0" readingOrder="0"/>
      <border diagonalUp="0" diagonalDown="0" outline="0">
        <left style="medium">
          <color rgb="FF000000"/>
        </left>
        <right style="medium">
          <color rgb="FF000000"/>
        </right>
        <top/>
        <bottom/>
      </border>
    </dxf>
    <dxf>
      <font>
        <color theme="1"/>
      </font>
      <fill>
        <patternFill>
          <bgColor rgb="FF7EF47B"/>
        </patternFill>
      </fill>
    </dxf>
    <dxf>
      <font>
        <color theme="1"/>
      </font>
      <fill>
        <patternFill>
          <bgColor rgb="FFB7EDAB"/>
        </patternFill>
      </fill>
    </dxf>
    <dxf>
      <font>
        <b val="0"/>
        <i val="0"/>
        <strike val="0"/>
        <condense val="0"/>
        <extend val="0"/>
        <outline val="0"/>
        <shadow val="0"/>
        <u val="none"/>
        <vertAlign val="baseline"/>
        <sz val="11"/>
        <color theme="1"/>
        <name val="Arial"/>
        <family val="2"/>
        <scheme val="none"/>
      </font>
      <border diagonalUp="0" diagonalDown="0">
        <left style="medium">
          <color rgb="FF000000"/>
        </left>
        <right/>
        <top style="medium">
          <color rgb="FF000000"/>
        </top>
        <bottom style="medium">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rgb="FF000000"/>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rgb="FF000000"/>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rgb="FF000000"/>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rgb="FF000000"/>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theme="1"/>
        <name val="Arial"/>
        <family val="2"/>
        <scheme val="none"/>
      </font>
      <border diagonalUp="0" diagonalDown="0">
        <left/>
        <right style="thin">
          <color rgb="FF000000"/>
        </right>
        <top/>
        <bottom style="thin">
          <color rgb="FF000000"/>
        </bottom>
        <vertical/>
        <horizontal/>
      </border>
    </dxf>
    <dxf>
      <border outline="0">
        <left style="medium">
          <color rgb="FF000000"/>
        </left>
        <right style="medium">
          <color rgb="FF000000"/>
        </right>
        <top style="medium">
          <color rgb="FF000000"/>
        </top>
      </border>
    </dxf>
    <dxf>
      <border outline="0">
        <bottom style="medium">
          <color rgb="FF000000"/>
        </bottom>
      </border>
    </dxf>
    <dxf>
      <font>
        <b val="0"/>
        <i val="0"/>
        <strike val="0"/>
        <condense val="0"/>
        <extend val="0"/>
        <outline val="0"/>
        <shadow val="0"/>
        <u val="none"/>
        <vertAlign val="baseline"/>
        <sz val="11"/>
        <color theme="1"/>
        <name val="Arial"/>
        <family val="2"/>
        <scheme val="none"/>
      </font>
      <alignment horizontal="general" vertical="bottom" textRotation="46" wrapText="1" indent="0" justifyLastLine="0" shrinkToFit="0" readingOrder="0"/>
      <border diagonalUp="0" diagonalDown="0" outline="0">
        <left style="medium">
          <color rgb="FF000000"/>
        </left>
        <right style="medium">
          <color rgb="FF000000"/>
        </right>
        <top/>
        <bottom/>
      </border>
    </dxf>
    <dxf>
      <font>
        <color theme="1"/>
      </font>
      <fill>
        <patternFill>
          <bgColor rgb="FF7EF47B"/>
        </patternFill>
      </fill>
    </dxf>
    <dxf>
      <font>
        <color theme="1"/>
      </font>
      <fill>
        <patternFill>
          <bgColor rgb="FFB7EDAB"/>
        </patternFill>
      </fill>
    </dxf>
    <dxf>
      <font>
        <b val="0"/>
        <i val="0"/>
        <strike val="0"/>
        <condense val="0"/>
        <extend val="0"/>
        <outline val="0"/>
        <shadow val="0"/>
        <u val="none"/>
        <vertAlign val="baseline"/>
        <sz val="11"/>
        <color theme="1"/>
        <name val="Arial"/>
        <family val="2"/>
        <scheme val="none"/>
      </font>
      <border diagonalUp="0" diagonalDown="0">
        <left style="medium">
          <color rgb="FF000000"/>
        </left>
        <right/>
        <top style="medium">
          <color rgb="FF000000"/>
        </top>
        <bottom style="medium">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theme="1"/>
        <name val="Arial"/>
        <family val="2"/>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border diagonalUp="0" diagonalDown="0">
        <left/>
        <right style="thin">
          <color rgb="FF000000"/>
        </right>
        <top/>
        <bottom style="thin">
          <color rgb="FF000000"/>
        </bottom>
        <vertical/>
        <horizontal/>
      </border>
    </dxf>
    <dxf>
      <border outline="0">
        <left style="medium">
          <color rgb="FF000000"/>
        </left>
        <right style="medium">
          <color rgb="FF000000"/>
        </right>
        <top style="medium">
          <color rgb="FF000000"/>
        </top>
      </border>
    </dxf>
    <dxf>
      <border outline="0">
        <bottom style="medium">
          <color rgb="FF000000"/>
        </bottom>
      </border>
    </dxf>
    <dxf>
      <font>
        <b val="0"/>
        <i val="0"/>
        <strike val="0"/>
        <condense val="0"/>
        <extend val="0"/>
        <outline val="0"/>
        <shadow val="0"/>
        <u val="none"/>
        <vertAlign val="baseline"/>
        <sz val="11"/>
        <color theme="1"/>
        <name val="Arial"/>
        <family val="2"/>
        <scheme val="none"/>
      </font>
      <alignment horizontal="general" vertical="bottom" textRotation="46" wrapText="1" indent="0" justifyLastLine="0" shrinkToFit="0" readingOrder="0"/>
      <border diagonalUp="0" diagonalDown="0" outline="0">
        <left style="medium">
          <color rgb="FF000000"/>
        </left>
        <right style="medium">
          <color rgb="FF000000"/>
        </right>
        <top/>
        <bottom/>
      </border>
    </dxf>
    <dxf>
      <font>
        <color theme="1"/>
      </font>
      <fill>
        <patternFill>
          <bgColor rgb="FF7EF47B"/>
        </patternFill>
      </fill>
    </dxf>
    <dxf>
      <font>
        <color theme="1"/>
      </font>
      <fill>
        <patternFill>
          <bgColor rgb="FFB7EDAB"/>
        </patternFill>
      </fill>
    </dxf>
    <dxf>
      <font>
        <b val="0"/>
        <i val="0"/>
        <strike val="0"/>
        <condense val="0"/>
        <extend val="0"/>
        <outline val="0"/>
        <shadow val="0"/>
        <u val="none"/>
        <vertAlign val="baseline"/>
        <sz val="10"/>
        <color rgb="FF000000"/>
        <name val="Arial"/>
        <family val="2"/>
        <scheme val="none"/>
      </font>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none"/>
      </font>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theme="1"/>
        <name val="Arial"/>
        <family val="2"/>
        <scheme val="none"/>
      </font>
      <alignment horizontal="general" vertical="bottom" textRotation="46" wrapText="1" indent="0" justifyLastLine="0" shrinkToFit="0" readingOrder="0"/>
      <border diagonalUp="0" diagonalDown="0" outline="0">
        <left style="medium">
          <color rgb="FF000000"/>
        </left>
        <right style="medium">
          <color rgb="FF000000"/>
        </right>
        <top/>
        <bottom/>
      </border>
    </dxf>
    <dxf>
      <font>
        <color theme="1"/>
      </font>
      <fill>
        <patternFill>
          <bgColor rgb="FF7EF47B"/>
        </patternFill>
      </fill>
    </dxf>
    <dxf>
      <font>
        <color theme="1"/>
      </font>
      <fill>
        <patternFill>
          <bgColor rgb="FFB7EDAB"/>
        </patternFill>
      </fill>
    </dxf>
    <dxf>
      <font>
        <color theme="1"/>
      </font>
      <fill>
        <patternFill>
          <bgColor theme="0" tint="-4.9989318521683403E-2"/>
        </patternFill>
      </fill>
    </dxf>
    <dxf>
      <font>
        <b/>
        <i val="0"/>
        <strike val="0"/>
        <condense val="0"/>
        <extend val="0"/>
        <outline val="0"/>
        <shadow val="0"/>
        <u val="none"/>
        <vertAlign val="baseline"/>
        <sz val="10"/>
        <color rgb="FF000000"/>
        <name val="Arial"/>
        <family val="2"/>
        <scheme val="none"/>
      </font>
      <alignment horizontal="centerContinuous" vertical="bottom" textRotation="0" wrapText="1" indent="0" justifyLastLine="0" shrinkToFit="0" readingOrder="0"/>
      <border diagonalUp="0" diagonalDown="0">
        <left/>
        <right/>
        <top/>
        <bottom style="thin">
          <color rgb="FF000000"/>
        </bottom>
        <vertical/>
        <horizontal/>
      </border>
    </dxf>
    <dxf>
      <font>
        <b/>
        <i val="0"/>
        <strike val="0"/>
        <condense val="0"/>
        <extend val="0"/>
        <outline val="0"/>
        <shadow val="0"/>
        <u val="none"/>
        <vertAlign val="baseline"/>
        <sz val="10"/>
        <color theme="1"/>
        <name val="Arial"/>
        <family val="2"/>
        <scheme val="none"/>
      </font>
      <fill>
        <patternFill patternType="solid">
          <fgColor rgb="FFFFF2CC"/>
          <bgColor rgb="FFFFF2CC"/>
        </patternFill>
      </fill>
      <alignment horizontal="center" vertical="bottom" textRotation="0" wrapText="0" indent="0" justifyLastLine="0" shrinkToFit="0" readingOrder="0"/>
      <border diagonalUp="0" diagonalDown="0">
        <left style="medium">
          <color rgb="FF000000"/>
        </left>
        <right style="medium">
          <color rgb="FF000000"/>
        </right>
        <top style="medium">
          <color rgb="FF000000"/>
        </top>
        <bottom style="thin">
          <color rgb="FF000000"/>
        </bottom>
        <vertical/>
        <horizontal/>
      </border>
    </dxf>
    <dxf>
      <font>
        <b val="0"/>
        <i val="0"/>
        <strike val="0"/>
        <condense val="0"/>
        <extend val="0"/>
        <outline val="0"/>
        <shadow val="0"/>
        <u val="none"/>
        <vertAlign val="baseline"/>
        <sz val="10"/>
        <color theme="1"/>
        <name val="Arial"/>
        <family val="2"/>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family val="2"/>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family val="2"/>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family val="2"/>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family val="2"/>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family val="2"/>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family val="2"/>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family val="2"/>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family val="2"/>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family val="2"/>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family val="2"/>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family val="2"/>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family val="2"/>
        <scheme val="none"/>
      </font>
      <fill>
        <patternFill patternType="solid">
          <fgColor theme="0"/>
          <bgColor theme="0"/>
        </patternFill>
      </fill>
      <border diagonalUp="0" diagonalDown="0">
        <left style="medium">
          <color rgb="FF000000"/>
        </left>
        <right style="thin">
          <color rgb="FF000000"/>
        </right>
        <top style="thin">
          <color rgb="FF000000"/>
        </top>
        <bottom style="thin">
          <color rgb="FF000000"/>
        </bottom>
        <vertical/>
        <horizontal/>
      </border>
    </dxf>
    <dxf>
      <border outline="0">
        <top style="medium">
          <color rgb="FF000000"/>
        </top>
        <bottom style="thin">
          <color rgb="FF000000"/>
        </bottom>
      </border>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alignment horizontal="general" vertical="bottom" textRotation="46" wrapText="1" indent="0" justifyLastLine="0" shrinkToFit="0" readingOrder="0"/>
      <border diagonalUp="0" diagonalDown="0" outline="0">
        <left style="medium">
          <color rgb="FF000000"/>
        </left>
        <right style="medium">
          <color rgb="FF000000"/>
        </right>
        <top/>
        <bottom/>
      </border>
    </dxf>
    <dxf>
      <fill>
        <patternFill patternType="solid">
          <fgColor rgb="FFB7E1CD"/>
          <bgColor rgb="FFB7E1CD"/>
        </patternFill>
      </fill>
    </dxf>
    <dxf>
      <font>
        <b val="0"/>
        <i val="0"/>
        <strike val="0"/>
        <condense val="0"/>
        <extend val="0"/>
        <outline val="0"/>
        <shadow val="0"/>
        <u val="none"/>
        <vertAlign val="baseline"/>
        <sz val="10"/>
        <color theme="1"/>
        <name val="Calibri"/>
        <family val="2"/>
        <scheme val="none"/>
      </font>
      <border diagonalUp="0" diagonalDown="0">
        <left/>
        <right/>
        <top/>
        <bottom style="thin">
          <color rgb="FF000000"/>
        </bottom>
        <vertical/>
        <horizontal/>
      </border>
    </dxf>
    <dxf>
      <font>
        <b val="0"/>
        <i val="0"/>
        <strike val="0"/>
        <condense val="0"/>
        <extend val="0"/>
        <outline val="0"/>
        <shadow val="0"/>
        <u val="none"/>
        <vertAlign val="baseline"/>
        <sz val="10"/>
        <color theme="1"/>
        <name val="Arial"/>
        <family val="2"/>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family val="2"/>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family val="2"/>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family val="2"/>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family val="2"/>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rgb="FF000000"/>
        </left>
        <right style="thin">
          <color rgb="FF000000"/>
        </right>
        <top style="thin">
          <color rgb="FF000000"/>
        </top>
        <bottom style="thin">
          <color rgb="FF000000"/>
        </bottom>
        <vertical/>
        <horizontal/>
      </border>
    </dxf>
    <dxf>
      <border outline="0">
        <bottom style="thin">
          <color rgb="FF000000"/>
        </bottom>
      </border>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alignment horizontal="general" vertical="bottom" textRotation="46" wrapText="1" indent="0" justifyLastLine="0" shrinkToFit="0" readingOrder="0"/>
      <border diagonalUp="0" diagonalDown="0" outline="0">
        <left style="thin">
          <color rgb="FF000000"/>
        </left>
        <right style="thin">
          <color rgb="FF000000"/>
        </right>
        <top/>
        <bottom/>
      </border>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minor"/>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minor"/>
      </font>
      <border diagonalUp="0" diagonalDown="0">
        <left style="thin">
          <color rgb="FF000000"/>
        </left>
        <right style="thin">
          <color rgb="FF000000"/>
        </right>
        <top style="thin">
          <color rgb="FF000000"/>
        </top>
        <bottom style="thin">
          <color rgb="FF000000"/>
        </bottom>
        <vertical/>
        <horizontal/>
      </border>
    </dxf>
    <dxf>
      <border outline="0">
        <bottom style="thin">
          <color rgb="FF000000"/>
        </bottom>
      </border>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ertAlign val="baseline"/>
        <sz val="10"/>
        <color theme="1"/>
        <name val="Arial Black"/>
        <family val="2"/>
        <scheme val="none"/>
      </font>
      <fill>
        <patternFill patternType="solid">
          <fgColor rgb="FFDBE5F1"/>
          <bgColor rgb="FFDBE5F1"/>
        </patternFill>
      </fill>
      <alignment horizontal="general" vertical="bottom" textRotation="0" wrapText="1" indent="0" justifyLastLine="0" shrinkToFit="0" readingOrder="0"/>
    </dxf>
  </dxfs>
  <tableStyles count="0" defaultTableStyle="TableStyleMedium2" defaultPivotStyle="PivotStyleLight16"/>
  <colors>
    <mruColors>
      <color rgb="FFB7EDAB"/>
      <color rgb="FF8EEA91"/>
      <color rgb="FF7EF4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32B4884-3031-470E-AE41-C0042119EE5A}" name="CommitteeMemberNames" displayName="CommitteeMemberNames" ref="A8:C20" totalsRowShown="0" headerRowDxfId="189" dataDxfId="188" tableBorderDxfId="187">
  <autoFilter ref="A8:C20" xr:uid="{ADBAE3A4-24A7-48B1-9283-83E5582459EF}"/>
  <tableColumns count="3">
    <tableColumn id="1" xr3:uid="{7C65E423-311A-4389-9041-5AE9F5E65A79}" name="Committee Member Names [Insert committee names below.]" dataDxfId="186"/>
    <tableColumn id="2" xr3:uid="{FE57073E-4667-4B8B-B1A2-4F46D111DFF9}" name="Department/Office [Insert unit]" dataDxfId="185"/>
    <tableColumn id="3" xr3:uid="{23EF18D3-81B7-4A3E-9C8B-D18A70D22B48}" name="Committee Position [Insert role: chair or member]" dataDxfId="184"/>
  </tableColumns>
  <tableStyleInfo name="TableStyleLight1"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C95E02E-0DCB-4CD3-A83F-25A598D233F5}" name="CommitteMember5Results" displayName="CommitteMember5Results" ref="A6:N107" totalsRowShown="0" headerRowDxfId="35" headerRowBorderDxfId="34" tableBorderDxfId="33">
  <autoFilter ref="A6:N107" xr:uid="{8F2FCBAC-3F9C-4D64-83F1-12CA1D27DB1D}"/>
  <tableColumns count="14">
    <tableColumn id="1" xr3:uid="{7CCFBCC6-7379-4F79-91D0-AA684CD096B1}" name="Candidate Name" dataDxfId="32">
      <calculatedColumnFormula>'Level 2 - Qualified Candidates '!A4</calculatedColumnFormula>
    </tableColumn>
    <tableColumn id="2" xr3:uid="{0D47853D-9AEF-41C1-88FA-7BDEB34BA379}" name="[Add required/minimum qualifications first.] REQUIRED: Doctoral degree from a regionally accredited college or university in cyber technology or an applied field." dataDxfId="31">
      <calculatedColumnFormula>'Level 2 - Qualified Candidates '!B4</calculatedColumnFormula>
    </tableColumn>
    <tableColumn id="3" xr3:uid="{CC038AA7-D64A-4B34-A4C6-1124D450329A}" name="REQUIRED: Demonstrated experience working with diverse groups" dataDxfId="30">
      <calculatedColumnFormula>'Level 2 - Qualified Candidates '!C4</calculatedColumnFormula>
    </tableColumn>
    <tableColumn id="4" xr3:uid="{204E39C6-E6A6-4925-83C2-BAC9DF96BBED}" name="REQUIRED: Has 2 years of teaching experiences" dataDxfId="29">
      <calculatedColumnFormula>'Level 2 - Qualified Candidates '!D4</calculatedColumnFormula>
    </tableColumn>
    <tableColumn id="5" xr3:uid="{CFE0FC07-C814-4330-A0C5-E6BAC844CC81}" name="REQUIRED: Completed a post-doctoral appointment" dataDxfId="28">
      <calculatedColumnFormula>'Level 2 - Qualified Candidates '!E4</calculatedColumnFormula>
    </tableColumn>
    <tableColumn id="6" xr3:uid="{776602C8-C57E-4EEA-A9E0-C225AC6ADDA0}" name="[Insert preferred qualifications in this row.] PREFERRED: Has potential to lead or has led a research center or program" dataDxfId="27"/>
    <tableColumn id="7" xr3:uid="{525D0910-10DC-4E23-B01A-D97B8B184E5A}" name="PREFERRED: Direct experience with grant-funded projects." dataDxfId="26"/>
    <tableColumn id="8" xr3:uid="{4574723D-FAC7-4372-9D29-6AA308372859}" name="PREFERRED: Direct supervisory experience. " dataDxfId="25"/>
    <tableColumn id="9" xr3:uid="{9E612ABC-BFFB-4389-A1B2-6A11D047FD65}" name="PREFERRED: Candidates should be able to demonstrate the knowledge and ability to work with and counsel individuals from traditionally underrepresented groups. " dataDxfId="24"/>
    <tableColumn id="10" xr3:uid="{86CE6CE6-F605-4C3B-873D-18D98BE05EFB}" name="Preferred:'The ability to perform multiple responsibilities or tasks simultaneously, work in a self-directed environment, as well as plan and organize on both a daily and long-term basis is critical. " dataDxfId="23"/>
    <tableColumn id="11" xr3:uid="{E25118B7-2FE5-4DA0-8298-2E9A71F43343}" name="PREFERRED: Good interpersonal communication skills are vital, since the ability to maintain effective relationships with students, administrators and the community has an impact on the success of this position. " dataDxfId="22"/>
    <tableColumn id="12" xr3:uid="{B62B9BE9-0648-43D2-9FEE-E9F33E7FF886}" name="PREFERRED: Candidates should be able to demonstrate excellent verbal and written communications skills." dataDxfId="21"/>
    <tableColumn id="13" xr3:uid="{97330B4D-3362-4E9A-AF58-555558186AFD}" name="PREFERRED: Exhibits strong administrative and leadership skills." dataDxfId="20"/>
    <tableColumn id="14" xr3:uid="{48A07CFE-5358-4657-A109-5838FE9175D2}" name="Ratings (based on rating of criteria) - *E (Exceeds) ,M (Meets),D (Does not meet)" dataDxfId="19">
      <calculatedColumnFormula>CONCATENATE(LEFT(F7), " ",LEFT(G7)," ", LEFT(H7)," ", LEFT(I7)," ", LEFT(J7)," ", LEFT(K7)," ", LEFT(L7)," ", LEFT(M7))</calculatedColumnFormula>
    </tableColumn>
  </tableColumns>
  <tableStyleInfo name="TableStyleLight1"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B59EC1-7C21-4D99-9592-DE2F6FC8BFBF}" name="CommitteMember6Results" displayName="CommitteMember6Results" ref="A6:N107" totalsRowShown="0" headerRowDxfId="16" headerRowBorderDxfId="15" tableBorderDxfId="14">
  <autoFilter ref="A6:N107" xr:uid="{73DE4671-0C71-4826-AA9C-9C9714B0DD58}"/>
  <tableColumns count="14">
    <tableColumn id="1" xr3:uid="{3E2F9488-38E4-4146-B897-380634C8AE9E}" name="Candidate Name" dataDxfId="13">
      <calculatedColumnFormula>'Level 2 - Qualified Candidates '!A4</calculatedColumnFormula>
    </tableColumn>
    <tableColumn id="2" xr3:uid="{2DA4EA09-9F45-4B5F-BCB6-F33F3B134D47}" name="[Add required/minimum qualifications first.] REQUIRED: Doctoral degree from a regionally accredited college or university in cyber technology or an applied field." dataDxfId="12">
      <calculatedColumnFormula>'Level 2 - Qualified Candidates '!B4</calculatedColumnFormula>
    </tableColumn>
    <tableColumn id="3" xr3:uid="{CD299F42-ED8E-41CC-9F66-154162F73508}" name="REQUIRED: Demonstrated experience working with diverse groups" dataDxfId="11">
      <calculatedColumnFormula>'Level 2 - Qualified Candidates '!C4</calculatedColumnFormula>
    </tableColumn>
    <tableColumn id="4" xr3:uid="{CE4FA1FF-E7BA-4252-964E-B8C0C293FBC8}" name="REQUIRED: Has 2 years of teaching experiences" dataDxfId="10">
      <calculatedColumnFormula>'Level 2 - Qualified Candidates '!D4</calculatedColumnFormula>
    </tableColumn>
    <tableColumn id="5" xr3:uid="{7B627BE5-5B98-4CC0-9B57-0F2A4DDDE48F}" name="REQUIRED: Completed a post-doctoral appointment" dataDxfId="9">
      <calculatedColumnFormula>'Level 2 - Qualified Candidates '!E4</calculatedColumnFormula>
    </tableColumn>
    <tableColumn id="6" xr3:uid="{12305554-8D24-4953-8AB3-EA9346440A9B}" name="[Insert preferred qualifications in this row.] PREFERRED: Has potential to lead or has led a research center or program" dataDxfId="8"/>
    <tableColumn id="7" xr3:uid="{AA0E3177-EA96-4E53-B51D-C9CFE47C1AFB}" name="PREFERRED: Direct experience with grant-funded projects." dataDxfId="7"/>
    <tableColumn id="8" xr3:uid="{FA5C0ED5-AC03-48F7-8E89-6B68F7F041A6}" name="PREFERRED: Direct supervisory experience. " dataDxfId="6"/>
    <tableColumn id="9" xr3:uid="{A17A0A94-3750-4997-A49A-D85E7B42152F}" name="PREFERRED: Candidates should be able to demonstrate the knowledge and ability to work with and counsel individuals from traditionally underrepresented groups. " dataDxfId="5"/>
    <tableColumn id="10" xr3:uid="{DB40ED99-1CD9-4389-8753-35CDF448FF6B}" name="Preferred:'The ability to perform multiple responsibilities or tasks simultaneously, work in a self-directed environment, as well as plan and organize on both a daily and long-term basis is critical. " dataDxfId="4"/>
    <tableColumn id="11" xr3:uid="{B24CC480-9D9A-402D-B22B-2828BACF9D3C}" name="PREFERRED: Good interpersonal communication skills are vital, since the ability to maintain effective relationships with students, administrators and the community has an impact on the success of this position. " dataDxfId="3"/>
    <tableColumn id="12" xr3:uid="{D4963A85-A735-4B32-B56E-C00A011F3E82}" name="PREFERRED: Candidates should be able to demonstrate excellent verbal and written communications skills." dataDxfId="2"/>
    <tableColumn id="13" xr3:uid="{E79BC26F-B769-418B-8B2A-7D5FF54B6097}" name="PREFERRED: Exhibits strong administrative and leadership skills." dataDxfId="1"/>
    <tableColumn id="14" xr3:uid="{EDB3A7D5-7BA6-419E-9CF7-26A001387CE1}" name="Ratings (based on rating of criteria) - *E (Exceeds) ,M (Meets),D (Does not meet)" dataDxfId="0">
      <calculatedColumnFormula>CONCATENATE(LEFT(F7), " ",LEFT(G7)," ", LEFT(H7)," ", LEFT(I7)," ", LEFT(J7)," ", LEFT(K7)," ", LEFT(L7)," ", LEFT(M7))</calculatedColumnFormula>
    </tableColumn>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AF9DEBB-DB7B-477B-87FF-01CD34583425}" name="LevelOne" displayName="LevelOne" ref="A5:G105" totalsRowShown="0" headerRowDxfId="182" dataDxfId="181" tableBorderDxfId="180">
  <autoFilter ref="A5:G105" xr:uid="{53D6FC60-6ECE-4B08-B29A-28B67DA2A920}"/>
  <tableColumns count="7">
    <tableColumn id="1" xr3:uid="{614E4EC2-57E6-4D83-837E-50E129F54E02}" name="Candidate Name [Insert candidate names.]" dataDxfId="179"/>
    <tableColumn id="2" xr3:uid="{5EFE8B99-287C-4548-81BD-1DD04119FD8B}" name="[Add required/minimum qualifications first.] REQUIRED: Doctoral degree from a regionally accredited college or university in cyber technology or an applied field." dataDxfId="178"/>
    <tableColumn id="3" xr3:uid="{E13CDA27-CAF7-4A22-B433-CE78390588CB}" name="REQUIRED: Demonstrated experience working with diverse groups" dataDxfId="177"/>
    <tableColumn id="4" xr3:uid="{9AD062E4-DCC6-437C-BC02-027B0D6A04CC}" name="REQUIRED: Has 2 years of teaching experiences" dataDxfId="176"/>
    <tableColumn id="5" xr3:uid="{AB6FAB68-8A9B-4487-8C78-F5E006D3783F}" name="REQUIRED: Completed a post-doctoral appointment" dataDxfId="175"/>
    <tableColumn id="6" xr3:uid="{9596D3EE-8D70-4695-8F21-E65D4A572D12}" name="Application Complete (Letter of interest, resume, 3 references) - Include Comments" dataDxfId="174"/>
    <tableColumn id="7" xr3:uid="{53677DA9-331B-4BE8-A059-DB10054CF302}" name="Notes" dataDxfId="173"/>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A7A38C4-78D9-4D63-A06A-6C256B827B9E}" name="Level2" displayName="Level2" ref="A5:O104" totalsRowShown="0" headerRowDxfId="171" dataDxfId="170" tableBorderDxfId="169">
  <autoFilter ref="A5:O104" xr:uid="{99D5B196-4EA9-498E-A97F-4F9299FD1115}"/>
  <tableColumns count="15">
    <tableColumn id="1" xr3:uid="{CC9E4EE1-4B64-45AA-B50E-32C10958E5D6}" name="Candidate Name" dataDxfId="168"/>
    <tableColumn id="2" xr3:uid="{CF77B8A6-6073-41C4-987C-685947F50596}" name="[Add required/minimum qualifications first.] REQUIRED: Doctoral degree from a regionally accredited college or university in cyber technology or an applied field." dataDxfId="167"/>
    <tableColumn id="3" xr3:uid="{7A006A82-440F-436B-8C3A-CFCEED779135}" name="REQUIRED: Demonstrated experience working with diverse groups" dataDxfId="166"/>
    <tableColumn id="4" xr3:uid="{05B43593-EA0D-4D63-A0C2-5B9DE356A808}" name="REQUIRED: Has 2 years of teaching experiences" dataDxfId="165"/>
    <tableColumn id="5" xr3:uid="{40E1B8DE-9BDB-4155-8C51-CB0DF8610164}" name="REQUIRED: Completed a post-doctoral appointment" dataDxfId="164"/>
    <tableColumn id="6" xr3:uid="{DBD3A433-C07B-4B10-BA34-6C9204AD3B22}" name="[Insert preferred qualifications in this row.] PREFERRED: Has potential to lead or has led a research center or program" dataDxfId="163"/>
    <tableColumn id="7" xr3:uid="{EF0B34F8-226C-4147-82B0-46378B7936BF}" name="PREFERRED: Direct experience with grant-funded projects." dataDxfId="162"/>
    <tableColumn id="8" xr3:uid="{458F8919-840D-482A-876F-BB936AD63E7F}" name="PREFERRED: Direct supervisory experience. " dataDxfId="161"/>
    <tableColumn id="9" xr3:uid="{B6D313A9-E31A-46E9-9EC6-5EE05168EAD8}" name="PREFERRED: Candidates should be able to demonstrate the knowledge and ability to work with and counsel individuals from traditionally underrepresented groups. " dataDxfId="160"/>
    <tableColumn id="10" xr3:uid="{2754833F-ACD3-45A8-BA4A-8BDFD1CE2B6E}" name="Preferred:'The ability to perform multiple responsibilities or tasks simultaneously, work in a self-directed environment, as well as plan and organize on both a daily and long-term basis is critical. " dataDxfId="159"/>
    <tableColumn id="11" xr3:uid="{D0404F72-CF92-406E-BE99-6E5805BAECAA}" name="PREFERRED: Good interpersonal communication skills are vital, since the ability to maintain effective relationships with students, administrators and the community has an impact on the success of this position. " dataDxfId="158"/>
    <tableColumn id="12" xr3:uid="{827DF56B-F3EB-4039-B464-16238D185397}" name="PREFERRED: Candidates should be able to demonstrate excellent verbal and written communications skills." dataDxfId="157"/>
    <tableColumn id="13" xr3:uid="{2DEBABF5-38F5-4E31-A3D0-5A645C307488}" name="PREFERRED: Exhibits strong administrative and leadership skills." dataDxfId="156"/>
    <tableColumn id="14" xr3:uid="{8CF61001-D94D-4532-B227-9164ADB73291}" name="Ratings (based on rating of criteria) - *E (Exceeds) ,M (Meets),D (Does not meet)" dataDxfId="155"/>
    <tableColumn id="15" xr3:uid="{998C3A8D-CDD3-44EF-827F-2442A35F564D}" name="NOTES" dataDxfId="154"/>
  </tableColumns>
  <tableStyleInfo name="TableStyleLight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96D4F1E-45EA-41CC-B9C4-FC337A27E1AD}" name="SummarySheet" displayName="SummarySheet" ref="A4:P92" totalsRowShown="0" headerRowDxfId="150" tableBorderDxfId="149">
  <autoFilter ref="A4:P92" xr:uid="{BB4754B2-421A-4306-8469-2BAE6F8A3ACA}"/>
  <tableColumns count="16">
    <tableColumn id="1" xr3:uid="{653BCF4C-E008-4EB6-BA73-2BFA434FEF21}" name="Candidate Name" dataDxfId="148"/>
    <tableColumn id="2" xr3:uid="{43A3367C-016C-4281-A8BB-40AC2A9C3DC7}" name="Committee Member" dataDxfId="147"/>
    <tableColumn id="3" xr3:uid="{8E105842-CB78-4292-8A98-4A1F9EFE5A22}" name="[Add required/minimum qualifications first.] REQUIRED: Doctoral degree from a regionally accredited college or university in cyber technology or an applied field." dataDxfId="146"/>
    <tableColumn id="4" xr3:uid="{CD571EC6-32CF-473F-A0D2-29CD1B626948}" name="REQUIRED: Demonstrated experience working with diverse groups" dataDxfId="145"/>
    <tableColumn id="5" xr3:uid="{43C45F3B-3BB8-4AAB-A45E-B737C716AC53}" name="REQUIRED: Has 2 years of teaching experiences" dataDxfId="144"/>
    <tableColumn id="6" xr3:uid="{B4D683B0-B6EF-4D20-BC8A-F7934ED8BEA7}" name="REQUIRED: Completed a post-doctoral appointment" dataDxfId="143"/>
    <tableColumn id="7" xr3:uid="{16B036FB-E49C-4FA6-BE6E-EADA79B83BEA}" name="[Insert preferred qualifications in this row.] PREFERRED: Has potential to lead or has led a research center or program" dataDxfId="142"/>
    <tableColumn id="8" xr3:uid="{AB354E97-4F2B-4763-8FFF-03B067D14231}" name="PREFERRED: Direct experience with grant-funded projects." dataDxfId="141"/>
    <tableColumn id="9" xr3:uid="{CC1DEE60-ADCE-4C87-8A44-BA41B6DEBBBF}" name="PREFERRED: Direct supervisory experience. " dataDxfId="140"/>
    <tableColumn id="10" xr3:uid="{F68AF35D-0095-4969-8531-977518C83E69}" name="PREFERRED: Candidates should be able to demonstrate the knowledge and ability to work with and counsel individuals from traditionally underrepresented groups. " dataDxfId="139"/>
    <tableColumn id="11" xr3:uid="{E0F0B98E-19B6-4847-8C04-07F2D244CB93}" name="Preferred:'The ability to perform multiple responsibilities or tasks simultaneously, work in a self-directed environment, as well as plan and organize on both a daily and long-term basis is critical. " dataDxfId="138"/>
    <tableColumn id="12" xr3:uid="{424EA781-372A-4FFF-9222-FE7041EF2E4C}" name="PREFERRED: Good interpersonal communication skills are vital, since the ability to maintain effective relationships with students, administrators and the community has an impact on the success of this position. " dataDxfId="137"/>
    <tableColumn id="13" xr3:uid="{131370C9-AEC2-4865-814F-22B1B0042ECB}" name="PREFERRED: Candidates should be able to demonstrate excellent verbal and written communications skills." dataDxfId="136"/>
    <tableColumn id="14" xr3:uid="{024081ED-FE49-4814-84EC-48F91F4D1BD5}" name="PREFERRED: Exhibits strong administrative and leadership skills." dataDxfId="135"/>
    <tableColumn id="15" xr3:uid="{840DA0E1-0B06-4816-A1D4-6DDFDB4CE63F}" name="Ratings (based on rating of criteria) - *E (Exceeds) ,M (Meets),D (Does not meet)" dataDxfId="134"/>
    <tableColumn id="16" xr3:uid="{E9F3F1B0-716E-41FA-BBB1-3B0176B46F98}" name="Coments" dataDxfId="133"/>
  </tableColumns>
  <tableStyleInfo name="TableStyleLight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8BB0000-C555-4F99-827E-CA6621FF7442}" name="Chair1Results" displayName="Chair1Results" ref="A6:N105" totalsRowShown="0" headerRowDxfId="130" headerRowBorderDxfId="129" tableBorderDxfId="128">
  <autoFilter ref="A6:N105" xr:uid="{430E0CF5-A86F-46E8-B6E9-228FF6306FA8}"/>
  <tableColumns count="14">
    <tableColumn id="1" xr3:uid="{D63B0697-16DD-49E2-B836-99ED3070457C}" name="Candidate Name" dataDxfId="127">
      <calculatedColumnFormula>'Level 2 - Qualified Candidates '!A6</calculatedColumnFormula>
    </tableColumn>
    <tableColumn id="2" xr3:uid="{68676B5A-3935-4680-9C23-D15DD54DB71B}" name="[Add required/minimum qualifications first.] REQUIRED: Doctoral degree from a regionally accredited college or university in cyber technology or an applied field." dataDxfId="126"/>
    <tableColumn id="3" xr3:uid="{7472FC2E-9FFD-4DA6-9C7C-2429F0CAFE59}" name="REQUIRED: Demonstrated experience working with diverse groups" dataDxfId="125"/>
    <tableColumn id="4" xr3:uid="{48A4F973-5AA7-48C0-BD7B-FC1BC720019F}" name="REQUIRED: Has 2 years of teaching experiences" dataDxfId="124"/>
    <tableColumn id="5" xr3:uid="{8429A58C-02F1-4E50-AFEC-292F3B64E328}" name="REQUIRED: Completed a post-doctoral appointment" dataDxfId="123"/>
    <tableColumn id="6" xr3:uid="{8DF90C66-958E-4EEE-9BE7-6641D2747245}" name="[Insert preferred qualifications in this row.] PREFERRED: Has potential to lead or has led a research center or program" dataDxfId="122"/>
    <tableColumn id="7" xr3:uid="{DC2187B1-D687-4F20-A1AE-6046C4B50ACE}" name="PREFERRED: Direct experience with grant-funded projects." dataDxfId="121"/>
    <tableColumn id="8" xr3:uid="{8EC8F3E1-CD53-4376-882D-49302DE9ABF5}" name="PREFERRED: Direct supervisory experience. " dataDxfId="120"/>
    <tableColumn id="9" xr3:uid="{D26CB116-F9D3-4EB2-AFE1-53FBEA6FA881}" name="PREFERRED: Candidates should be able to demonstrate the knowledge and ability to work with and counsel individuals from traditionally underrepresented groups. " dataDxfId="119"/>
    <tableColumn id="10" xr3:uid="{33A931ED-13C6-4BBE-B993-F1C021C65706}" name="Preferred:'The ability to perform multiple responsibilities or tasks simultaneously, work in a self-directed environment, as well as plan and organize on both a daily and long-term basis is critical. " dataDxfId="118"/>
    <tableColumn id="11" xr3:uid="{2E9AAAEC-040B-4BB6-B63A-D8E0763A6546}" name="PREFERRED: Good interpersonal communication skills are vital, since the ability to maintain effective relationships with students, administrators and the community has an impact on the success of this position. " dataDxfId="117"/>
    <tableColumn id="12" xr3:uid="{6EB3E415-17FB-4C68-8006-01598564C604}" name="PREFERRED: Candidates should be able to demonstrate excellent verbal and written communications skills." dataDxfId="116"/>
    <tableColumn id="13" xr3:uid="{E529D114-B235-4608-A9F9-72C26A18E97F}" name="PREFERRED: Exhibits strong administrative and leadership skills." dataDxfId="115"/>
    <tableColumn id="14" xr3:uid="{463A5E07-764E-4ABE-9CC2-6594811B1FE2}" name="Ratings (based on rating of criteria) - *E (Exceeds) ,M (Meets),D (Does not meet)" dataDxfId="114">
      <calculatedColumnFormula>CONCATENATE(LEFT(F7), " ",LEFT(G7)," ", LEFT(H7)," ", LEFT(I7)," ", LEFT(J7)," ", LEFT(K7)," ", LEFT(L7)," ", LEFT(M7))</calculatedColumnFormula>
    </tableColumn>
  </tableColumns>
  <tableStyleInfo name="TableStyleLight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9168705-65DE-49CF-9982-F380D711308F}" name="CommitteMember1Results" displayName="CommitteMember1Results" ref="A6:N105" totalsRowShown="0" headerRowDxfId="111" headerRowBorderDxfId="110" tableBorderDxfId="109">
  <autoFilter ref="A6:N105" xr:uid="{676726C8-9B86-4C12-A7C1-C80FF013F649}"/>
  <tableColumns count="14">
    <tableColumn id="1" xr3:uid="{414A1774-C7F5-42A3-ABB2-0129C642945D}" name="Candidate Name" dataDxfId="108">
      <calculatedColumnFormula>'Level 2 - Qualified Candidates '!A6</calculatedColumnFormula>
    </tableColumn>
    <tableColumn id="2" xr3:uid="{0C2EC42A-33BA-437D-B53A-86DEF2D61A3B}" name="[Add required/minimum qualifications first.] REQUIRED: Doctoral degree from a regionally accredited college or university in cyber technology or an applied field." dataDxfId="107">
      <calculatedColumnFormula>'Level 2 - Qualified Candidates '!B6</calculatedColumnFormula>
    </tableColumn>
    <tableColumn id="3" xr3:uid="{A4844B45-FF89-4A36-ACE7-773FDC6811ED}" name="REQUIRED: Demonstrated experience working with diverse groups" dataDxfId="106">
      <calculatedColumnFormula>'Level 2 - Qualified Candidates '!C6</calculatedColumnFormula>
    </tableColumn>
    <tableColumn id="4" xr3:uid="{368F2A0A-088F-4DEB-A901-F2388D1F5485}" name="REQUIRED: Has 2 years of teaching experiences" dataDxfId="105">
      <calculatedColumnFormula>'Level 2 - Qualified Candidates '!D6</calculatedColumnFormula>
    </tableColumn>
    <tableColumn id="5" xr3:uid="{A275C4D8-7431-41D1-8146-B1EC1CAEC6C5}" name="REQUIRED: Completed a post-doctoral appointment" dataDxfId="104">
      <calculatedColumnFormula>'Level 2 - Qualified Candidates '!E6</calculatedColumnFormula>
    </tableColumn>
    <tableColumn id="6" xr3:uid="{B9051801-81EE-4D9D-9ADC-7ED9732F1F61}" name="[Insert preferred qualifications in this row.] PREFERRED: Has potential to lead or has led a research center or program" dataDxfId="103"/>
    <tableColumn id="7" xr3:uid="{F7971CFB-8901-4F6C-B572-A50E88279E07}" name="PREFERRED: Direct experience with grant-funded projects." dataDxfId="102"/>
    <tableColumn id="8" xr3:uid="{3FA05A78-05EB-47AC-A58D-9995C2EF8226}" name="PREFERRED: Direct supervisory experience. " dataDxfId="101"/>
    <tableColumn id="9" xr3:uid="{FFBB1208-2006-4EEF-8E0E-D8BAC2DF42B4}" name="PREFERRED: Candidates should be able to demonstrate the knowledge and ability to work with and counsel individuals from traditionally underrepresented groups. " dataDxfId="100"/>
    <tableColumn id="10" xr3:uid="{B3AE1950-2ECE-4B84-8BA5-E6826F5A3563}" name="Preferred:'The ability to perform multiple responsibilities or tasks simultaneously, work in a self-directed environment, as well as plan and organize on both a daily and long-term basis is critical. " dataDxfId="99"/>
    <tableColumn id="11" xr3:uid="{73FC6088-5BCB-4EA9-98DF-59D5A04AC512}" name="PREFERRED: Good interpersonal communication skills are vital, since the ability to maintain effective relationships with students, administrators and the community has an impact on the success of this position. " dataDxfId="98"/>
    <tableColumn id="12" xr3:uid="{1F3F6F4D-76E2-4C0B-B942-6D1F1D2059BB}" name="PREFERRED: Candidates should be able to demonstrate excellent verbal and written communications skills." dataDxfId="97"/>
    <tableColumn id="13" xr3:uid="{7262B374-D162-420B-A21F-71B883A43D3C}" name="PREFERRED: Exhibits strong administrative and leadership skills." dataDxfId="96"/>
    <tableColumn id="14" xr3:uid="{330F4FCC-8E0A-4247-9D1E-F17E7C9AF729}" name="Ratings (based on rating of criteria) - *E (Exceeds) ,M (Meets),D (Does not meet)" dataDxfId="95">
      <calculatedColumnFormula>CONCATENATE(LEFT(F7), " ",LEFT(G7)," ", LEFT(H7)," ", LEFT(I7)," ", LEFT(J7)," ", LEFT(K7)," ", LEFT(L7)," ", LEFT(M7))</calculatedColumnFormula>
    </tableColumn>
  </tableColumns>
  <tableStyleInfo name="TableStyleLight1"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1CE04FD-C673-4441-A9F5-EF63FD1220A0}" name="CommitteMember2Results" displayName="CommitteMember2Results" ref="A6:N105" totalsRowShown="0" headerRowDxfId="92" headerRowBorderDxfId="91" tableBorderDxfId="90">
  <autoFilter ref="A6:N105" xr:uid="{54A28F58-5E3D-4145-984F-440B94224581}"/>
  <tableColumns count="14">
    <tableColumn id="1" xr3:uid="{13C78BBD-EC1C-4C9A-96E7-1D125F2B6E80}" name="Candidate Name" dataDxfId="89">
      <calculatedColumnFormula>'Level 2 - Qualified Candidates '!A6</calculatedColumnFormula>
    </tableColumn>
    <tableColumn id="2" xr3:uid="{903BCD09-84BD-4A07-AA94-E692A049984A}" name="[Add required/minimum qualifications first.] REQUIRED: Doctoral degree from a regionally accredited college or university in cyber technology or an applied field." dataDxfId="88">
      <calculatedColumnFormula>'Level 2 - Qualified Candidates '!B6</calculatedColumnFormula>
    </tableColumn>
    <tableColumn id="3" xr3:uid="{776AA3BA-0CEB-423F-9776-E1C1A31BD4B9}" name="REQUIRED: Demonstrated experience working with diverse groups" dataDxfId="87">
      <calculatedColumnFormula>'Level 2 - Qualified Candidates '!C6</calculatedColumnFormula>
    </tableColumn>
    <tableColumn id="4" xr3:uid="{89C79B31-74D9-473A-B592-7F4C37820D4E}" name="REQUIRED: Has 2 years of teaching experiences" dataDxfId="86">
      <calculatedColumnFormula>'Level 2 - Qualified Candidates '!D6</calculatedColumnFormula>
    </tableColumn>
    <tableColumn id="5" xr3:uid="{562A1AB9-DB55-4466-9E43-40918C151DF7}" name="REQUIRED: Completed a post-doctoral appointment" dataDxfId="85">
      <calculatedColumnFormula>'Level 2 - Qualified Candidates '!E6</calculatedColumnFormula>
    </tableColumn>
    <tableColumn id="6" xr3:uid="{14D683B8-D06C-4F27-B62C-871F8FEA791A}" name="[Insert preferred qualifications in this row.] PREFERRED: Has potential to lead or has led a research center or program" dataDxfId="84"/>
    <tableColumn id="7" xr3:uid="{342B9C9B-0F4C-4FE3-82DE-67FE8A630A1E}" name="PREFERRED: Direct experience with grant-funded projects." dataDxfId="83"/>
    <tableColumn id="8" xr3:uid="{28593244-75E5-4517-9EF7-1BAD6C6A836C}" name="PREFERRED: Direct supervisory experience. " dataDxfId="82"/>
    <tableColumn id="9" xr3:uid="{85753B86-564A-42BD-8E0C-B8FF6BCFE680}" name="PREFERRED: Candidates should be able to demonstrate the knowledge and ability to work with and counsel individuals from traditionally underrepresented groups. " dataDxfId="81"/>
    <tableColumn id="10" xr3:uid="{DB05A227-2D3F-4B37-AC72-E9CC705A9FB5}" name="Preferred:'The ability to perform multiple responsibilities or tasks simultaneously, work in a self-directed environment, as well as plan and organize on both a daily and long-term basis is critical. " dataDxfId="80"/>
    <tableColumn id="11" xr3:uid="{FB97022B-0AF4-47D3-A7AC-758ACA222045}" name="PREFERRED: Good interpersonal communication skills are vital, since the ability to maintain effective relationships with students, administrators and the community has an impact on the success of this position. " dataDxfId="79"/>
    <tableColumn id="12" xr3:uid="{894E85D3-6252-419E-BDB4-C983772A911A}" name="PREFERRED: Candidates should be able to demonstrate excellent verbal and written communications skills." dataDxfId="78"/>
    <tableColumn id="13" xr3:uid="{9D212FF5-6A7C-4CEE-BFD0-AFEEF7A3D7F0}" name="PREFERRED: Exhibits strong administrative and leadership skills." dataDxfId="77"/>
    <tableColumn id="14" xr3:uid="{C301A7F1-C9E2-4472-BCB5-CF9E4ED11184}" name="Ratings (based on rating of criteria) - *E (Exceeds) ,M (Meets),D (Does not meet)" dataDxfId="76">
      <calculatedColumnFormula>CONCATENATE(LEFT(F7), " ",LEFT(G7)," ", LEFT(H7)," ", LEFT(I7)," ", LEFT(J7)," ", LEFT(K7)," ", LEFT(L7)," ", LEFT(M7))</calculatedColumnFormula>
    </tableColumn>
  </tableColumns>
  <tableStyleInfo name="TableStyleLight1"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1E77059-2EC3-4D2B-9D82-573B75BB6506}" name="CommitteMember3Results" displayName="CommitteMember3Results" ref="A6:N105" totalsRowShown="0" headerRowDxfId="73" headerRowBorderDxfId="72" tableBorderDxfId="71">
  <autoFilter ref="A6:N105" xr:uid="{57537CE3-E59D-47BB-B503-991BAA750986}"/>
  <tableColumns count="14">
    <tableColumn id="1" xr3:uid="{3B6C008E-D70B-4F52-BA3C-6FE006CC793D}" name="Candidate Name" dataDxfId="70">
      <calculatedColumnFormula>'Level 2 - Qualified Candidates '!A6</calculatedColumnFormula>
    </tableColumn>
    <tableColumn id="2" xr3:uid="{01AEAB54-3688-4366-98B5-AB2F4CE10EB2}" name="[Add required/minimum qualifications first.] REQUIRED: Doctoral degree from a regionally accredited college or university in cyber technology or an applied field." dataDxfId="69">
      <calculatedColumnFormula>'Level 2 - Qualified Candidates '!B6</calculatedColumnFormula>
    </tableColumn>
    <tableColumn id="3" xr3:uid="{ABDFE5DF-85F1-457B-AC59-BD58AC56B9F3}" name="REQUIRED: Demonstrated experience working with diverse groups" dataDxfId="68">
      <calculatedColumnFormula>'Level 2 - Qualified Candidates '!C6</calculatedColumnFormula>
    </tableColumn>
    <tableColumn id="4" xr3:uid="{4313A87A-4362-4EE1-8AA1-F788EC14F80C}" name="REQUIRED: Has 2 years of teaching experiences" dataDxfId="67">
      <calculatedColumnFormula>'Level 2 - Qualified Candidates '!D6</calculatedColumnFormula>
    </tableColumn>
    <tableColumn id="5" xr3:uid="{88F6FA8B-E6BC-44A1-A8DE-0D86E19632DC}" name="REQUIRED: Completed a post-doctoral appointment" dataDxfId="66">
      <calculatedColumnFormula>'Level 2 - Qualified Candidates '!E6</calculatedColumnFormula>
    </tableColumn>
    <tableColumn id="6" xr3:uid="{439CAF51-CEEB-4E64-A413-C8D5ED76B55A}" name="[Insert preferred qualifications in this row.] PREFERRED: Has potential to lead or has led a research center or program" dataDxfId="65"/>
    <tableColumn id="7" xr3:uid="{07FF44D7-3A10-49A9-B910-5600F19A5944}" name="PREFERRED: Direct experience with grant-funded projects." dataDxfId="64"/>
    <tableColumn id="8" xr3:uid="{5E04D401-EB96-4D46-921F-F520736538EA}" name="PREFERRED: Direct supervisory experience. " dataDxfId="63"/>
    <tableColumn id="9" xr3:uid="{F85637E4-D1C4-44FD-96C8-C9055946364C}" name="PREFERRED: Candidates should be able to demonstrate the knowledge and ability to work with and counsel individuals from traditionally underrepresented groups. " dataDxfId="62"/>
    <tableColumn id="10" xr3:uid="{33304059-52F8-4CF6-B4FE-F28CF43BA5F9}" name="Preferred:'The ability to perform multiple responsibilities or tasks simultaneously, work in a self-directed environment, as well as plan and organize on both a daily and long-term basis is critical. " dataDxfId="61"/>
    <tableColumn id="11" xr3:uid="{B3E626F4-9B50-4F9F-9597-3E94E1D3DFFE}" name="PREFERRED: Good interpersonal communication skills are vital, since the ability to maintain effective relationships with students, administrators and the community has an impact on the success of this position. " dataDxfId="60"/>
    <tableColumn id="12" xr3:uid="{59EE8D39-CAEB-4D22-9033-1C453BE5CBC9}" name="PREFERRED: Candidates should be able to demonstrate excellent verbal and written communications skills." dataDxfId="59"/>
    <tableColumn id="13" xr3:uid="{3FBD70FD-5F47-4CA7-8CDA-2E1E4EC0B21F}" name="PREFERRED: Exhibits strong administrative and leadership skills." dataDxfId="58"/>
    <tableColumn id="14" xr3:uid="{D41A3EB2-9B4E-4A77-A6EA-82C1B3346F9F}" name="Ratings (based on rating of criteria) - *E (Exceeds) ,M (Meets),D (Does not meet)" dataDxfId="57">
      <calculatedColumnFormula>CONCATENATE(LEFT(F7), " ",LEFT(G7)," ", LEFT(H7)," ", LEFT(I7)," ", LEFT(J7)," ", LEFT(K7)," ", LEFT(L7)," ", LEFT(M7))</calculatedColumnFormula>
    </tableColumn>
  </tableColumns>
  <tableStyleInfo name="TableStyleLight1"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593C0C7-8533-430F-9DF8-639EA977497B}" name="CommitteMember4Results" displayName="CommitteMember4Results" ref="A6:N107" totalsRowShown="0" headerRowDxfId="54" headerRowBorderDxfId="53" tableBorderDxfId="52">
  <autoFilter ref="A6:N107" xr:uid="{491A007C-4770-4D98-AD2A-352200FE9DC4}"/>
  <tableColumns count="14">
    <tableColumn id="1" xr3:uid="{6E91DB30-8E07-4FCB-9FA0-A428E90EEDE6}" name="Candidate Name" dataDxfId="51">
      <calculatedColumnFormula>'Level 2 - Qualified Candidates '!A4</calculatedColumnFormula>
    </tableColumn>
    <tableColumn id="2" xr3:uid="{9873FB72-47B0-4082-B275-34AD7F74AC8B}" name="[Add required/minimum qualifications first.] REQUIRED: Doctoral degree from a regionally accredited college or university in cyber technology or an applied field." dataDxfId="50">
      <calculatedColumnFormula>'Level 2 - Qualified Candidates '!B4</calculatedColumnFormula>
    </tableColumn>
    <tableColumn id="3" xr3:uid="{695FFCC7-9961-4D41-B5BB-6DE57A8D74E2}" name="REQUIRED: Demonstrated experience working with diverse groups" dataDxfId="49">
      <calculatedColumnFormula>'Level 2 - Qualified Candidates '!C4</calculatedColumnFormula>
    </tableColumn>
    <tableColumn id="4" xr3:uid="{20062A88-E0DD-4084-9DE6-64572C1C6118}" name="REQUIRED: Has 2 years of teaching experiences" dataDxfId="48">
      <calculatedColumnFormula>'Level 2 - Qualified Candidates '!D4</calculatedColumnFormula>
    </tableColumn>
    <tableColumn id="5" xr3:uid="{66F0D471-82A6-4387-84B8-90EAD1F21DFB}" name="REQUIRED: Completed a post-doctoral appointment" dataDxfId="47">
      <calculatedColumnFormula>'Level 2 - Qualified Candidates '!E4</calculatedColumnFormula>
    </tableColumn>
    <tableColumn id="6" xr3:uid="{4DE78AE9-1282-45DB-B28A-F6D73305B885}" name="[Insert preferred qualifications in this row.] PREFERRED: Has potential to lead or has led a research center or program" dataDxfId="46"/>
    <tableColumn id="7" xr3:uid="{2258B20D-9C94-4701-8425-21A44E12C7C8}" name="PREFERRED: Direct experience with grant-funded projects." dataDxfId="45"/>
    <tableColumn id="8" xr3:uid="{80B3854F-5109-48CA-BD89-92AA6C435A48}" name="PREFERRED: Direct supervisory experience. " dataDxfId="44"/>
    <tableColumn id="9" xr3:uid="{4EFC078D-5197-4A74-8A67-92CF0A2C46BB}" name="PREFERRED: Candidates should be able to demonstrate the knowledge and ability to work with and counsel individuals from traditionally underrepresented groups. " dataDxfId="43"/>
    <tableColumn id="10" xr3:uid="{542D0B08-A722-4D81-B0A6-1D010D0C0B61}" name="Preferred:'The ability to perform multiple responsibilities or tasks simultaneously, work in a self-directed environment, as well as plan and organize on both a daily and long-term basis is critical. " dataDxfId="42"/>
    <tableColumn id="11" xr3:uid="{5CBD7488-4CAB-452A-A41A-BC4CDED87B52}" name="PREFERRED: Good interpersonal communication skills are vital, since the ability to maintain effective relationships with students, administrators and the community has an impact on the success of this position. " dataDxfId="41"/>
    <tableColumn id="12" xr3:uid="{5166E95D-6F73-4C5A-BD4D-274D462193E4}" name="PREFERRED: Candidates should be able to demonstrate excellent verbal and written communications skills." dataDxfId="40"/>
    <tableColumn id="13" xr3:uid="{79C39E71-B47F-477B-973D-F0FBDFB70070}" name="PREFERRED: Exhibits strong administrative and leadership skills." dataDxfId="39"/>
    <tableColumn id="14" xr3:uid="{CE57557F-A7CD-44C2-B170-FEDD045B3AC1}" name="Ratings (based on rating of criteria) - *E (Exceeds) ,M (Meets),D (Does not meet)" dataDxfId="38">
      <calculatedColumnFormula>CONCATENATE(LEFT(F7), " ",LEFT(G7)," ", LEFT(H7)," ", LEFT(I7)," ", LEFT(J7)," ", LEFT(K7)," ", LEFT(L7)," ", LEFT(M7))</calculatedColumnFormula>
    </tableColumn>
  </tableColumns>
  <tableStyleInfo name="TableStyleLight1" showFirstColumn="0" showLastColumn="0" showRowStripes="0"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95"/>
  <sheetViews>
    <sheetView tabSelected="1" workbookViewId="0">
      <selection activeCell="A4" sqref="A4:C4"/>
    </sheetView>
  </sheetViews>
  <sheetFormatPr defaultColWidth="14.42578125" defaultRowHeight="15" customHeight="1"/>
  <cols>
    <col min="1" max="1" width="65.42578125" customWidth="1"/>
    <col min="2" max="2" width="34.7109375" customWidth="1"/>
    <col min="3" max="3" width="93" customWidth="1"/>
    <col min="4" max="6" width="8.5703125" customWidth="1"/>
  </cols>
  <sheetData>
    <row r="1" spans="1:5" ht="77.099999999999994" customHeight="1">
      <c r="A1" s="197" t="s">
        <v>63</v>
      </c>
      <c r="B1" s="198"/>
      <c r="C1" s="198"/>
      <c r="D1" s="192"/>
      <c r="E1" s="192"/>
    </row>
    <row r="2" spans="1:5" ht="189" customHeight="1">
      <c r="A2" s="199" t="s">
        <v>76</v>
      </c>
      <c r="B2" s="200"/>
      <c r="C2" s="200"/>
      <c r="D2" s="192"/>
      <c r="E2" s="192"/>
    </row>
    <row r="3" spans="1:5" ht="15.75" customHeight="1">
      <c r="A3" s="192"/>
      <c r="B3" s="192"/>
      <c r="C3" s="192"/>
      <c r="D3" s="192"/>
      <c r="E3" s="192"/>
    </row>
    <row r="4" spans="1:5" ht="171" customHeight="1">
      <c r="A4" s="201" t="s">
        <v>77</v>
      </c>
      <c r="B4" s="202"/>
      <c r="C4" s="202"/>
      <c r="D4" s="192"/>
      <c r="E4" s="192"/>
    </row>
    <row r="5" spans="1:5" ht="12.75" customHeight="1">
      <c r="C5" s="192"/>
      <c r="D5" s="192"/>
      <c r="E5" s="192"/>
    </row>
    <row r="6" spans="1:5" ht="26.65" customHeight="1">
      <c r="A6" s="193" t="s">
        <v>0</v>
      </c>
      <c r="B6" s="1">
        <v>7</v>
      </c>
      <c r="C6" s="2" t="s">
        <v>1</v>
      </c>
    </row>
    <row r="7" spans="1:5" ht="12.75" customHeight="1"/>
    <row r="8" spans="1:5" ht="30">
      <c r="A8" s="3" t="s">
        <v>64</v>
      </c>
      <c r="B8" s="3" t="s">
        <v>66</v>
      </c>
      <c r="C8" s="3" t="s">
        <v>65</v>
      </c>
    </row>
    <row r="9" spans="1:5" ht="15.75">
      <c r="A9" s="54" t="s">
        <v>38</v>
      </c>
      <c r="B9" s="54" t="s">
        <v>28</v>
      </c>
      <c r="C9" s="54" t="s">
        <v>29</v>
      </c>
    </row>
    <row r="10" spans="1:5" ht="15.75">
      <c r="A10" s="54" t="s">
        <v>39</v>
      </c>
      <c r="B10" s="54" t="s">
        <v>28</v>
      </c>
      <c r="C10" s="54" t="s">
        <v>30</v>
      </c>
    </row>
    <row r="11" spans="1:5" ht="15.75">
      <c r="A11" s="54" t="s">
        <v>40</v>
      </c>
      <c r="B11" s="54" t="s">
        <v>28</v>
      </c>
      <c r="C11" s="54" t="s">
        <v>30</v>
      </c>
    </row>
    <row r="12" spans="1:5" ht="15.75">
      <c r="A12" s="54" t="s">
        <v>41</v>
      </c>
      <c r="B12" s="55" t="s">
        <v>28</v>
      </c>
      <c r="C12" s="54" t="s">
        <v>30</v>
      </c>
    </row>
    <row r="13" spans="1:5" ht="15.75">
      <c r="A13" s="54" t="s">
        <v>42</v>
      </c>
      <c r="B13" s="54" t="s">
        <v>28</v>
      </c>
      <c r="C13" s="54" t="s">
        <v>30</v>
      </c>
    </row>
    <row r="14" spans="1:5" ht="15.75">
      <c r="A14" s="54" t="s">
        <v>57</v>
      </c>
      <c r="B14" s="54" t="s">
        <v>28</v>
      </c>
      <c r="C14" s="54" t="s">
        <v>30</v>
      </c>
    </row>
    <row r="15" spans="1:5" ht="15.75">
      <c r="A15" s="54" t="s">
        <v>58</v>
      </c>
      <c r="B15" s="54" t="s">
        <v>28</v>
      </c>
      <c r="C15" s="54" t="s">
        <v>30</v>
      </c>
    </row>
    <row r="16" spans="1:5" ht="15.75">
      <c r="A16" s="54"/>
      <c r="B16" s="55"/>
      <c r="C16" s="4"/>
    </row>
    <row r="17" spans="1:3" ht="12.75" customHeight="1">
      <c r="A17" s="54"/>
      <c r="B17" s="54"/>
      <c r="C17" s="54"/>
    </row>
    <row r="18" spans="1:3" ht="12.75" customHeight="1">
      <c r="A18" s="54"/>
      <c r="B18" s="54"/>
      <c r="C18" s="4"/>
    </row>
    <row r="19" spans="1:3" ht="12.75" customHeight="1">
      <c r="A19" s="54"/>
      <c r="B19" s="54"/>
      <c r="C19" s="4"/>
    </row>
    <row r="20" spans="1:3" ht="12.75" customHeight="1">
      <c r="A20" s="194"/>
      <c r="B20" s="195"/>
      <c r="C20" s="196"/>
    </row>
    <row r="21" spans="1:3" ht="12.75" customHeight="1">
      <c r="A21" s="89"/>
      <c r="B21" s="90"/>
      <c r="C21" s="91"/>
    </row>
    <row r="22" spans="1:3" ht="12.75" customHeight="1">
      <c r="A22" s="110" t="s">
        <v>50</v>
      </c>
    </row>
    <row r="23" spans="1:3" ht="12.75" customHeight="1">
      <c r="A23" s="111" t="s">
        <v>12</v>
      </c>
    </row>
    <row r="24" spans="1:3" ht="12.75" customHeight="1">
      <c r="A24" s="111" t="s">
        <v>13</v>
      </c>
    </row>
    <row r="25" spans="1:3" ht="12.75" customHeight="1">
      <c r="A25" s="111" t="s">
        <v>47</v>
      </c>
    </row>
    <row r="26" spans="1:3" ht="12.75" customHeight="1">
      <c r="A26" s="16"/>
    </row>
    <row r="27" spans="1:3" ht="12.75" customHeight="1"/>
    <row r="28" spans="1:3" ht="12.75" customHeight="1"/>
    <row r="29" spans="1:3" ht="12.75" customHeight="1"/>
    <row r="30" spans="1:3" ht="12.75" customHeight="1"/>
    <row r="31" spans="1:3" ht="12.75" customHeight="1"/>
    <row r="32" spans="1: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3">
    <mergeCell ref="A1:C1"/>
    <mergeCell ref="A2:C2"/>
    <mergeCell ref="A4:C4"/>
  </mergeCells>
  <phoneticPr fontId="34" type="noConversion"/>
  <pageMargins left="0.7" right="0.7" top="0.75" bottom="0.75" header="0" footer="0"/>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1001"/>
  <sheetViews>
    <sheetView workbookViewId="0">
      <selection activeCell="A4" sqref="A4"/>
    </sheetView>
  </sheetViews>
  <sheetFormatPr defaultColWidth="14.42578125" defaultRowHeight="15" customHeight="1"/>
  <cols>
    <col min="1" max="1" width="33" customWidth="1"/>
    <col min="2" max="14" width="15.5703125" customWidth="1"/>
    <col min="15" max="15" width="15.140625" customWidth="1"/>
    <col min="16" max="16" width="12.5703125" customWidth="1"/>
    <col min="17" max="32" width="15.140625" customWidth="1"/>
  </cols>
  <sheetData>
    <row r="1" spans="1:32" s="150" customFormat="1" ht="15.75">
      <c r="A1" s="222" t="str">
        <f>'Level 2 - Qualified Candidates '!A1</f>
        <v>Level 2 - Secondary Candidate Screening [MASTER TEMPLATE TO POPULATE REVIEWER SHEETS]</v>
      </c>
      <c r="B1" s="222"/>
      <c r="C1" s="222"/>
      <c r="D1" s="222"/>
      <c r="E1" s="222"/>
      <c r="F1" s="222"/>
      <c r="G1" s="222"/>
      <c r="H1" s="222"/>
      <c r="I1" s="222"/>
      <c r="J1" s="222"/>
      <c r="K1" s="222"/>
      <c r="L1" s="222"/>
      <c r="M1" s="222"/>
      <c r="N1" s="222"/>
      <c r="O1" s="222"/>
      <c r="P1" s="222"/>
      <c r="Q1" s="7"/>
      <c r="R1" s="7"/>
      <c r="S1" s="7"/>
      <c r="T1" s="7"/>
      <c r="U1" s="7"/>
      <c r="V1" s="7"/>
      <c r="W1" s="7"/>
      <c r="X1" s="7"/>
      <c r="Y1" s="7"/>
      <c r="Z1" s="7"/>
      <c r="AA1" s="7"/>
      <c r="AB1" s="7"/>
      <c r="AC1" s="7"/>
      <c r="AD1" s="7"/>
      <c r="AE1" s="7"/>
      <c r="AF1" s="7"/>
    </row>
    <row r="2" spans="1:32" ht="15" customHeight="1" thickBot="1">
      <c r="A2" s="229" t="str">
        <f>'Chair-VV'!A2</f>
        <v>The candidate names are automatically inserted from the Level 2 -Qualified Candidates tab. Determine if the candidate exceeds (Exceeds), meets (Meets), or does not meet (Does not meet) each qualification.</v>
      </c>
      <c r="B2" s="229"/>
      <c r="C2" s="229"/>
      <c r="D2" s="229"/>
      <c r="E2" s="229"/>
      <c r="F2" s="229"/>
      <c r="G2" s="229"/>
      <c r="H2" s="229"/>
      <c r="I2" s="229"/>
      <c r="J2" s="229"/>
      <c r="K2" s="229"/>
      <c r="L2" s="229"/>
      <c r="M2" s="229"/>
      <c r="N2" s="229"/>
      <c r="O2" s="229"/>
      <c r="P2" s="21"/>
      <c r="Q2" s="7"/>
      <c r="R2" s="7"/>
      <c r="S2" s="7"/>
      <c r="T2" s="7"/>
      <c r="U2" s="7"/>
      <c r="V2" s="7"/>
      <c r="W2" s="7"/>
      <c r="X2" s="7"/>
      <c r="Y2" s="7"/>
      <c r="Z2" s="7"/>
      <c r="AA2" s="7"/>
      <c r="AB2" s="7"/>
      <c r="AC2" s="7"/>
      <c r="AD2" s="7"/>
      <c r="AE2" s="7"/>
      <c r="AF2" s="7"/>
    </row>
    <row r="3" spans="1:32" ht="16.5" thickBot="1">
      <c r="A3" s="218" t="str">
        <f>'Level 2 - Qualified Candidates '!A3</f>
        <v>Position Title:  Director CyberApplied Research Center    Job Requisition Number: R0XXXXXX</v>
      </c>
      <c r="B3" s="219"/>
      <c r="C3" s="219"/>
      <c r="D3" s="219"/>
      <c r="E3" s="219"/>
      <c r="F3" s="219"/>
      <c r="G3" s="219"/>
      <c r="H3" s="219"/>
      <c r="I3" s="219"/>
      <c r="J3" s="219"/>
      <c r="K3" s="219"/>
      <c r="L3" s="219"/>
      <c r="M3" s="21"/>
      <c r="N3" s="21"/>
      <c r="O3" s="21"/>
      <c r="P3" s="50"/>
      <c r="Q3" s="7"/>
      <c r="R3" s="7"/>
      <c r="S3" s="7"/>
      <c r="T3" s="7"/>
      <c r="U3" s="7"/>
      <c r="V3" s="7"/>
      <c r="W3" s="7"/>
      <c r="X3" s="7"/>
      <c r="Y3" s="7"/>
      <c r="Z3" s="7"/>
      <c r="AA3" s="7"/>
      <c r="AB3" s="7"/>
      <c r="AC3" s="7"/>
      <c r="AD3" s="7"/>
      <c r="AE3" s="7"/>
      <c r="AF3" s="7"/>
    </row>
    <row r="4" spans="1:32" ht="16.5" thickBot="1">
      <c r="A4" s="40" t="s">
        <v>11</v>
      </c>
      <c r="B4" s="220" t="str">
        <f>'How to use the Screening Rubric'!A14</f>
        <v>AA</v>
      </c>
      <c r="C4" s="220"/>
      <c r="D4" s="220"/>
      <c r="E4" s="220"/>
      <c r="F4" s="220"/>
      <c r="G4" s="41"/>
      <c r="H4" s="41"/>
      <c r="I4" s="41"/>
      <c r="J4" s="41"/>
      <c r="K4" s="41"/>
      <c r="L4" s="41"/>
      <c r="M4" s="41"/>
      <c r="N4" s="41"/>
      <c r="O4" s="41"/>
      <c r="P4" s="50"/>
      <c r="Q4" s="7"/>
      <c r="R4" s="7"/>
      <c r="S4" s="7"/>
      <c r="T4" s="7"/>
      <c r="U4" s="7"/>
      <c r="V4" s="7"/>
      <c r="W4" s="7"/>
      <c r="X4" s="7"/>
      <c r="Y4" s="7"/>
      <c r="Z4" s="7"/>
      <c r="AA4" s="7"/>
      <c r="AB4" s="7"/>
      <c r="AC4" s="7"/>
      <c r="AD4" s="7"/>
      <c r="AE4" s="7"/>
      <c r="AF4" s="7"/>
    </row>
    <row r="5" spans="1:32" s="163" customFormat="1" ht="16.5" thickBot="1">
      <c r="A5" s="84" t="str">
        <f>'Chair-VV'!A5</f>
        <v>*E (Exceeds), M (Meets), D (Does not meet)</v>
      </c>
      <c r="B5" s="164"/>
      <c r="C5" s="164"/>
      <c r="D5" s="164"/>
      <c r="E5" s="164"/>
      <c r="F5" s="164"/>
      <c r="G5" s="164"/>
      <c r="H5" s="164"/>
      <c r="I5" s="164"/>
      <c r="J5" s="164"/>
      <c r="K5" s="164"/>
      <c r="L5" s="164"/>
      <c r="M5" s="164"/>
      <c r="N5" s="164"/>
      <c r="O5" s="161"/>
      <c r="P5" s="161"/>
      <c r="Q5" s="162"/>
      <c r="R5" s="162"/>
      <c r="S5" s="162"/>
      <c r="T5" s="162"/>
      <c r="U5" s="162"/>
      <c r="V5" s="162"/>
      <c r="W5" s="162"/>
      <c r="X5" s="162"/>
      <c r="Y5" s="162"/>
      <c r="Z5" s="162"/>
      <c r="AA5" s="162"/>
      <c r="AB5" s="162"/>
      <c r="AC5" s="162"/>
      <c r="AD5" s="162"/>
      <c r="AE5" s="162"/>
      <c r="AF5" s="162"/>
    </row>
    <row r="6" spans="1:32" s="82" customFormat="1" ht="210" customHeight="1" thickBot="1">
      <c r="A6" s="155" t="s">
        <v>3</v>
      </c>
      <c r="B6" s="156" t="s">
        <v>73</v>
      </c>
      <c r="C6" s="156" t="s">
        <v>31</v>
      </c>
      <c r="D6" s="156" t="s">
        <v>14</v>
      </c>
      <c r="E6" s="156" t="s">
        <v>15</v>
      </c>
      <c r="F6" s="156" t="s">
        <v>74</v>
      </c>
      <c r="G6" s="156" t="s">
        <v>33</v>
      </c>
      <c r="H6" s="156" t="s">
        <v>7</v>
      </c>
      <c r="I6" s="156" t="s">
        <v>70</v>
      </c>
      <c r="J6" s="156" t="s">
        <v>8</v>
      </c>
      <c r="K6" s="156" t="s">
        <v>9</v>
      </c>
      <c r="L6" s="156" t="s">
        <v>34</v>
      </c>
      <c r="M6" s="157" t="s">
        <v>35</v>
      </c>
      <c r="N6" s="158" t="s">
        <v>48</v>
      </c>
      <c r="O6" s="80"/>
      <c r="P6" s="80"/>
      <c r="Q6" s="81"/>
      <c r="R6" s="81"/>
      <c r="S6" s="81"/>
      <c r="T6" s="81"/>
      <c r="U6" s="81"/>
      <c r="V6" s="81"/>
      <c r="W6" s="81"/>
      <c r="X6" s="81"/>
      <c r="Y6" s="81"/>
      <c r="Z6" s="81"/>
      <c r="AA6" s="81"/>
      <c r="AB6" s="81"/>
      <c r="AC6" s="81"/>
      <c r="AD6" s="81"/>
      <c r="AE6" s="81"/>
      <c r="AF6" s="81"/>
    </row>
    <row r="7" spans="1:32" s="82" customFormat="1" ht="30" customHeight="1" thickBot="1">
      <c r="A7" s="152" t="str">
        <f>'Level 2 - Qualified Candidates '!A6</f>
        <v>North</v>
      </c>
      <c r="B7" s="83" t="b">
        <f>'Level 2 - Qualified Candidates '!B6</f>
        <v>1</v>
      </c>
      <c r="C7" s="83" t="b">
        <f>'Level 2 - Qualified Candidates '!C6</f>
        <v>1</v>
      </c>
      <c r="D7" s="83" t="b">
        <f>'Level 2 - Qualified Candidates '!D6</f>
        <v>1</v>
      </c>
      <c r="E7" s="83" t="b">
        <f>'Level 2 - Qualified Candidates '!E6</f>
        <v>1</v>
      </c>
      <c r="F7" s="58" t="s">
        <v>13</v>
      </c>
      <c r="G7" s="59" t="s">
        <v>13</v>
      </c>
      <c r="H7" s="60" t="s">
        <v>13</v>
      </c>
      <c r="I7" s="60" t="s">
        <v>13</v>
      </c>
      <c r="J7" s="61" t="s">
        <v>12</v>
      </c>
      <c r="K7" s="61" t="s">
        <v>12</v>
      </c>
      <c r="L7" s="62" t="s">
        <v>12</v>
      </c>
      <c r="M7" s="62" t="s">
        <v>13</v>
      </c>
      <c r="N7" s="154" t="str">
        <f>CONCATENATE(LEFT(F7), " ",LEFT(G7)," ", LEFT(H7)," ", LEFT(I7)," ", LEFT(J7)," ", LEFT(K7)," ", LEFT(L7)," ", LEFT(M7))</f>
        <v>M M M M E E E M</v>
      </c>
    </row>
    <row r="8" spans="1:32" s="82" customFormat="1" ht="30" customHeight="1" thickBot="1">
      <c r="A8" s="152" t="str">
        <f>'Level 2 - Qualified Candidates '!A7</f>
        <v>East</v>
      </c>
      <c r="B8" s="85" t="b">
        <f>'Level 2 - Qualified Candidates '!B7</f>
        <v>1</v>
      </c>
      <c r="C8" s="85" t="b">
        <f>'Level 2 - Qualified Candidates '!C7</f>
        <v>1</v>
      </c>
      <c r="D8" s="85" t="b">
        <f>'Level 2 - Qualified Candidates '!D7</f>
        <v>1</v>
      </c>
      <c r="E8" s="85" t="b">
        <f>'Level 2 - Qualified Candidates '!E7</f>
        <v>1</v>
      </c>
      <c r="F8" s="58" t="s">
        <v>47</v>
      </c>
      <c r="G8" s="59" t="s">
        <v>47</v>
      </c>
      <c r="H8" s="60" t="s">
        <v>47</v>
      </c>
      <c r="I8" s="60" t="s">
        <v>47</v>
      </c>
      <c r="J8" s="61" t="s">
        <v>13</v>
      </c>
      <c r="K8" s="61" t="s">
        <v>13</v>
      </c>
      <c r="L8" s="62" t="s">
        <v>13</v>
      </c>
      <c r="M8" s="62" t="s">
        <v>13</v>
      </c>
      <c r="N8" s="154" t="str">
        <f t="shared" ref="N8:N71" si="0">CONCATENATE(LEFT(F8), " ",LEFT(G8)," ", LEFT(H8)," ", LEFT(I8)," ", LEFT(J8)," ", LEFT(K8)," ", LEFT(L8)," ", LEFT(M8))</f>
        <v>D D D D M M M M</v>
      </c>
    </row>
    <row r="9" spans="1:32" s="82" customFormat="1" ht="30" customHeight="1" thickBot="1">
      <c r="A9" s="152" t="str">
        <f>'Level 2 - Qualified Candidates '!A8</f>
        <v>West</v>
      </c>
      <c r="B9" s="85" t="b">
        <f>'Level 2 - Qualified Candidates '!B8</f>
        <v>1</v>
      </c>
      <c r="C9" s="85" t="b">
        <f>'Level 2 - Qualified Candidates '!C8</f>
        <v>1</v>
      </c>
      <c r="D9" s="85" t="b">
        <f>'Level 2 - Qualified Candidates '!D8</f>
        <v>1</v>
      </c>
      <c r="E9" s="85" t="b">
        <f>'Level 2 - Qualified Candidates '!E8</f>
        <v>1</v>
      </c>
      <c r="F9" s="58" t="s">
        <v>13</v>
      </c>
      <c r="G9" s="59" t="s">
        <v>47</v>
      </c>
      <c r="H9" s="60" t="s">
        <v>13</v>
      </c>
      <c r="I9" s="60" t="s">
        <v>13</v>
      </c>
      <c r="J9" s="61" t="s">
        <v>13</v>
      </c>
      <c r="K9" s="61" t="s">
        <v>13</v>
      </c>
      <c r="L9" s="62" t="s">
        <v>13</v>
      </c>
      <c r="M9" s="62" t="s">
        <v>13</v>
      </c>
      <c r="N9" s="154" t="str">
        <f t="shared" si="0"/>
        <v>M D M M M M M M</v>
      </c>
    </row>
    <row r="10" spans="1:32" s="82" customFormat="1" ht="30" customHeight="1" thickBot="1">
      <c r="A10" s="153" t="str">
        <f>'Level 2 - Qualified Candidates '!A9</f>
        <v>Grey</v>
      </c>
      <c r="B10" s="85" t="b">
        <f>'Level 2 - Qualified Candidates '!B9</f>
        <v>1</v>
      </c>
      <c r="C10" s="85" t="b">
        <f>'Level 2 - Qualified Candidates '!C9</f>
        <v>1</v>
      </c>
      <c r="D10" s="85" t="b">
        <f>'Level 2 - Qualified Candidates '!D9</f>
        <v>1</v>
      </c>
      <c r="E10" s="85" t="b">
        <f>'Level 2 - Qualified Candidates '!E9</f>
        <v>1</v>
      </c>
      <c r="F10" s="58" t="s">
        <v>47</v>
      </c>
      <c r="G10" s="59" t="s">
        <v>47</v>
      </c>
      <c r="H10" s="60" t="s">
        <v>47</v>
      </c>
      <c r="I10" s="60" t="s">
        <v>47</v>
      </c>
      <c r="J10" s="61" t="s">
        <v>47</v>
      </c>
      <c r="K10" s="61" t="s">
        <v>13</v>
      </c>
      <c r="L10" s="62" t="s">
        <v>47</v>
      </c>
      <c r="M10" s="62" t="s">
        <v>47</v>
      </c>
      <c r="N10" s="154" t="str">
        <f t="shared" si="0"/>
        <v>D D D D D M D D</v>
      </c>
    </row>
    <row r="11" spans="1:32" s="82" customFormat="1" ht="30" customHeight="1" thickBot="1">
      <c r="A11" s="153" t="str">
        <f>'Level 2 - Qualified Candidates '!A10</f>
        <v>Sally</v>
      </c>
      <c r="B11" s="85" t="b">
        <f>'Level 2 - Qualified Candidates '!B10</f>
        <v>1</v>
      </c>
      <c r="C11" s="85" t="b">
        <f>'Level 2 - Qualified Candidates '!C10</f>
        <v>1</v>
      </c>
      <c r="D11" s="85" t="b">
        <f>'Level 2 - Qualified Candidates '!D10</f>
        <v>1</v>
      </c>
      <c r="E11" s="85" t="b">
        <f>'Level 2 - Qualified Candidates '!E10</f>
        <v>1</v>
      </c>
      <c r="F11" s="58" t="s">
        <v>13</v>
      </c>
      <c r="G11" s="59" t="s">
        <v>12</v>
      </c>
      <c r="H11" s="60" t="s">
        <v>13</v>
      </c>
      <c r="I11" s="60" t="s">
        <v>12</v>
      </c>
      <c r="J11" s="61" t="s">
        <v>12</v>
      </c>
      <c r="K11" s="61" t="s">
        <v>12</v>
      </c>
      <c r="L11" s="62" t="s">
        <v>12</v>
      </c>
      <c r="M11" s="62" t="s">
        <v>12</v>
      </c>
      <c r="N11" s="154" t="str">
        <f t="shared" si="0"/>
        <v>M E M E E E E E</v>
      </c>
    </row>
    <row r="12" spans="1:32" s="82" customFormat="1" ht="30" customHeight="1" thickBot="1">
      <c r="A12" s="153" t="str">
        <f>'Level 2 - Qualified Candidates '!A11</f>
        <v>Marshall</v>
      </c>
      <c r="B12" s="85" t="b">
        <f>'Level 2 - Qualified Candidates '!B11</f>
        <v>1</v>
      </c>
      <c r="C12" s="85" t="b">
        <f>'Level 2 - Qualified Candidates '!C11</f>
        <v>1</v>
      </c>
      <c r="D12" s="85" t="b">
        <f>'Level 2 - Qualified Candidates '!D11</f>
        <v>1</v>
      </c>
      <c r="E12" s="85" t="b">
        <f>'Level 2 - Qualified Candidates '!E11</f>
        <v>1</v>
      </c>
      <c r="F12" s="58" t="s">
        <v>13</v>
      </c>
      <c r="G12" s="59" t="s">
        <v>47</v>
      </c>
      <c r="H12" s="60" t="s">
        <v>47</v>
      </c>
      <c r="I12" s="60" t="s">
        <v>13</v>
      </c>
      <c r="J12" s="61" t="s">
        <v>47</v>
      </c>
      <c r="K12" s="61" t="s">
        <v>47</v>
      </c>
      <c r="L12" s="62" t="s">
        <v>47</v>
      </c>
      <c r="M12" s="62" t="s">
        <v>13</v>
      </c>
      <c r="N12" s="154" t="str">
        <f t="shared" si="0"/>
        <v>M D D M D D D M</v>
      </c>
    </row>
    <row r="13" spans="1:32" s="82" customFormat="1" ht="30" customHeight="1" thickBot="1">
      <c r="A13" s="153">
        <f>'Level 2 - Qualified Candidates '!A12</f>
        <v>0</v>
      </c>
      <c r="B13" s="85" t="b">
        <f>'Level 2 - Qualified Candidates '!B12</f>
        <v>0</v>
      </c>
      <c r="C13" s="85" t="b">
        <f>'Level 2 - Qualified Candidates '!C12</f>
        <v>0</v>
      </c>
      <c r="D13" s="85" t="b">
        <f>'Level 2 - Qualified Candidates '!D12</f>
        <v>0</v>
      </c>
      <c r="E13" s="85" t="b">
        <f>'Level 2 - Qualified Candidates '!E12</f>
        <v>0</v>
      </c>
      <c r="F13" s="58"/>
      <c r="G13" s="59"/>
      <c r="H13" s="60"/>
      <c r="I13" s="60"/>
      <c r="J13" s="61"/>
      <c r="K13" s="61"/>
      <c r="L13" s="62"/>
      <c r="M13" s="62"/>
      <c r="N13" s="154" t="str">
        <f t="shared" si="0"/>
        <v xml:space="preserve">       </v>
      </c>
    </row>
    <row r="14" spans="1:32" s="82" customFormat="1" ht="30" customHeight="1" thickBot="1">
      <c r="A14" s="153">
        <f>'Level 2 - Qualified Candidates '!A13</f>
        <v>0</v>
      </c>
      <c r="B14" s="85" t="b">
        <f>'Level 2 - Qualified Candidates '!B13</f>
        <v>0</v>
      </c>
      <c r="C14" s="85" t="b">
        <f>'Level 2 - Qualified Candidates '!C13</f>
        <v>0</v>
      </c>
      <c r="D14" s="85" t="b">
        <f>'Level 2 - Qualified Candidates '!D13</f>
        <v>0</v>
      </c>
      <c r="E14" s="85" t="b">
        <f>'Level 2 - Qualified Candidates '!E13</f>
        <v>0</v>
      </c>
      <c r="F14" s="63"/>
      <c r="G14" s="64"/>
      <c r="H14" s="65"/>
      <c r="I14" s="65"/>
      <c r="J14" s="66"/>
      <c r="K14" s="66"/>
      <c r="L14" s="67"/>
      <c r="M14" s="67"/>
      <c r="N14" s="154" t="str">
        <f t="shared" si="0"/>
        <v xml:space="preserve">       </v>
      </c>
    </row>
    <row r="15" spans="1:32" s="82" customFormat="1" ht="30" customHeight="1" thickBot="1">
      <c r="A15" s="153">
        <f>'Level 2 - Qualified Candidates '!A13</f>
        <v>0</v>
      </c>
      <c r="B15" s="85" t="b">
        <f>'Level 2 - Qualified Candidates '!B14</f>
        <v>0</v>
      </c>
      <c r="C15" s="85" t="b">
        <f>'Level 2 - Qualified Candidates '!C14</f>
        <v>0</v>
      </c>
      <c r="D15" s="85" t="b">
        <f>'Level 2 - Qualified Candidates '!D14</f>
        <v>0</v>
      </c>
      <c r="E15" s="85" t="b">
        <f>'Level 2 - Qualified Candidates '!E14</f>
        <v>0</v>
      </c>
      <c r="F15" s="63"/>
      <c r="G15" s="64"/>
      <c r="H15" s="65"/>
      <c r="I15" s="65"/>
      <c r="J15" s="66"/>
      <c r="K15" s="66"/>
      <c r="L15" s="67"/>
      <c r="M15" s="67"/>
      <c r="N15" s="154" t="str">
        <f t="shared" si="0"/>
        <v xml:space="preserve">       </v>
      </c>
    </row>
    <row r="16" spans="1:32" s="82" customFormat="1" ht="30" customHeight="1" thickBot="1">
      <c r="A16" s="153">
        <f>'Level 2 - Qualified Candidates '!A14</f>
        <v>0</v>
      </c>
      <c r="B16" s="85" t="b">
        <f>'Level 2 - Qualified Candidates '!B15</f>
        <v>0</v>
      </c>
      <c r="C16" s="85" t="b">
        <f>'Level 2 - Qualified Candidates '!C15</f>
        <v>0</v>
      </c>
      <c r="D16" s="85" t="b">
        <f>'Level 2 - Qualified Candidates '!D15</f>
        <v>0</v>
      </c>
      <c r="E16" s="85" t="b">
        <f>'Level 2 - Qualified Candidates '!E15</f>
        <v>0</v>
      </c>
      <c r="F16" s="63"/>
      <c r="G16" s="64"/>
      <c r="H16" s="65"/>
      <c r="I16" s="65"/>
      <c r="J16" s="66"/>
      <c r="K16" s="66"/>
      <c r="L16" s="67"/>
      <c r="M16" s="67"/>
      <c r="N16" s="154" t="str">
        <f t="shared" si="0"/>
        <v xml:space="preserve">       </v>
      </c>
    </row>
    <row r="17" spans="1:14" s="82" customFormat="1" ht="30" customHeight="1" thickBot="1">
      <c r="A17" s="153">
        <f>'Level 2 - Qualified Candidates '!A15</f>
        <v>0</v>
      </c>
      <c r="B17" s="85" t="b">
        <f>'Level 2 - Qualified Candidates '!B16</f>
        <v>0</v>
      </c>
      <c r="C17" s="85" t="b">
        <f>'Level 2 - Qualified Candidates '!C16</f>
        <v>0</v>
      </c>
      <c r="D17" s="85" t="b">
        <f>'Level 2 - Qualified Candidates '!D16</f>
        <v>0</v>
      </c>
      <c r="E17" s="85" t="b">
        <f>'Level 2 - Qualified Candidates '!E16</f>
        <v>0</v>
      </c>
      <c r="F17" s="63"/>
      <c r="G17" s="64"/>
      <c r="H17" s="65"/>
      <c r="I17" s="65"/>
      <c r="J17" s="66"/>
      <c r="K17" s="66"/>
      <c r="L17" s="67"/>
      <c r="M17" s="67"/>
      <c r="N17" s="154" t="str">
        <f t="shared" si="0"/>
        <v xml:space="preserve">       </v>
      </c>
    </row>
    <row r="18" spans="1:14" s="82" customFormat="1" ht="30" customHeight="1" thickBot="1">
      <c r="A18" s="153">
        <f>'Level 2 - Qualified Candidates '!A16</f>
        <v>0</v>
      </c>
      <c r="B18" s="85" t="b">
        <f>'Level 2 - Qualified Candidates '!B17</f>
        <v>0</v>
      </c>
      <c r="C18" s="85" t="b">
        <f>'Level 2 - Qualified Candidates '!C17</f>
        <v>0</v>
      </c>
      <c r="D18" s="85" t="b">
        <f>'Level 2 - Qualified Candidates '!D17</f>
        <v>0</v>
      </c>
      <c r="E18" s="85" t="b">
        <f>'Level 2 - Qualified Candidates '!E17</f>
        <v>0</v>
      </c>
      <c r="F18" s="63"/>
      <c r="G18" s="64"/>
      <c r="H18" s="65"/>
      <c r="I18" s="65"/>
      <c r="J18" s="66"/>
      <c r="K18" s="66"/>
      <c r="L18" s="67"/>
      <c r="M18" s="67"/>
      <c r="N18" s="154" t="str">
        <f t="shared" si="0"/>
        <v xml:space="preserve">       </v>
      </c>
    </row>
    <row r="19" spans="1:14" s="82" customFormat="1" ht="30" customHeight="1" thickBot="1">
      <c r="A19" s="153">
        <f>'Level 2 - Qualified Candidates '!A17</f>
        <v>0</v>
      </c>
      <c r="B19" s="85" t="b">
        <f>'Level 2 - Qualified Candidates '!B18</f>
        <v>0</v>
      </c>
      <c r="C19" s="85" t="b">
        <f>'Level 2 - Qualified Candidates '!C18</f>
        <v>0</v>
      </c>
      <c r="D19" s="85" t="b">
        <f>'Level 2 - Qualified Candidates '!D18</f>
        <v>0</v>
      </c>
      <c r="E19" s="85" t="b">
        <f>'Level 2 - Qualified Candidates '!E18</f>
        <v>0</v>
      </c>
      <c r="F19" s="63"/>
      <c r="G19" s="64"/>
      <c r="H19" s="65"/>
      <c r="I19" s="65"/>
      <c r="J19" s="66"/>
      <c r="K19" s="66"/>
      <c r="L19" s="67"/>
      <c r="M19" s="67"/>
      <c r="N19" s="154" t="str">
        <f t="shared" si="0"/>
        <v xml:space="preserve">       </v>
      </c>
    </row>
    <row r="20" spans="1:14" s="82" customFormat="1" ht="30" customHeight="1" thickBot="1">
      <c r="A20" s="153">
        <f>'Level 2 - Qualified Candidates '!A18</f>
        <v>0</v>
      </c>
      <c r="B20" s="85" t="b">
        <f>'Level 2 - Qualified Candidates '!B19</f>
        <v>0</v>
      </c>
      <c r="C20" s="85" t="b">
        <f>'Level 2 - Qualified Candidates '!C19</f>
        <v>0</v>
      </c>
      <c r="D20" s="85" t="b">
        <f>'Level 2 - Qualified Candidates '!D19</f>
        <v>0</v>
      </c>
      <c r="E20" s="85" t="b">
        <f>'Level 2 - Qualified Candidates '!E19</f>
        <v>0</v>
      </c>
      <c r="F20" s="63"/>
      <c r="G20" s="64"/>
      <c r="H20" s="65"/>
      <c r="I20" s="65"/>
      <c r="J20" s="66"/>
      <c r="K20" s="66"/>
      <c r="L20" s="67"/>
      <c r="M20" s="67"/>
      <c r="N20" s="154" t="str">
        <f t="shared" si="0"/>
        <v xml:space="preserve">       </v>
      </c>
    </row>
    <row r="21" spans="1:14" s="82" customFormat="1" ht="30" customHeight="1" thickBot="1">
      <c r="A21" s="153">
        <f>'Level 2 - Qualified Candidates '!A19</f>
        <v>0</v>
      </c>
      <c r="B21" s="85" t="e">
        <f t="shared" ref="B21:E21" si="1">#REF!</f>
        <v>#REF!</v>
      </c>
      <c r="C21" s="85" t="e">
        <f t="shared" si="1"/>
        <v>#REF!</v>
      </c>
      <c r="D21" s="85" t="e">
        <f t="shared" si="1"/>
        <v>#REF!</v>
      </c>
      <c r="E21" s="85" t="e">
        <f t="shared" si="1"/>
        <v>#REF!</v>
      </c>
      <c r="F21" s="63"/>
      <c r="G21" s="64"/>
      <c r="H21" s="65"/>
      <c r="I21" s="65"/>
      <c r="J21" s="66"/>
      <c r="K21" s="66"/>
      <c r="L21" s="67"/>
      <c r="M21" s="67"/>
      <c r="N21" s="154" t="str">
        <f t="shared" si="0"/>
        <v xml:space="preserve">       </v>
      </c>
    </row>
    <row r="22" spans="1:14" s="82" customFormat="1" ht="30" customHeight="1" thickBot="1">
      <c r="A22" s="153">
        <f>'Level 2 - Qualified Candidates '!A20</f>
        <v>0</v>
      </c>
      <c r="B22" s="85" t="b">
        <f>'Level 2 - Qualified Candidates '!B20</f>
        <v>0</v>
      </c>
      <c r="C22" s="85" t="b">
        <f>'Level 2 - Qualified Candidates '!C20</f>
        <v>0</v>
      </c>
      <c r="D22" s="85" t="b">
        <f>'Level 2 - Qualified Candidates '!D20</f>
        <v>0</v>
      </c>
      <c r="E22" s="85" t="b">
        <f>'Level 2 - Qualified Candidates '!E20</f>
        <v>0</v>
      </c>
      <c r="F22" s="63"/>
      <c r="G22" s="64"/>
      <c r="H22" s="65"/>
      <c r="I22" s="65"/>
      <c r="J22" s="66"/>
      <c r="K22" s="66"/>
      <c r="L22" s="67"/>
      <c r="M22" s="67"/>
      <c r="N22" s="154" t="str">
        <f t="shared" si="0"/>
        <v xml:space="preserve">       </v>
      </c>
    </row>
    <row r="23" spans="1:14" s="82" customFormat="1" ht="30" customHeight="1" thickBot="1">
      <c r="A23" s="153">
        <f>'Level 2 - Qualified Candidates '!A21</f>
        <v>0</v>
      </c>
      <c r="B23" s="85" t="b">
        <f>'Level 2 - Qualified Candidates '!B21</f>
        <v>0</v>
      </c>
      <c r="C23" s="85" t="b">
        <f>'Level 2 - Qualified Candidates '!C21</f>
        <v>0</v>
      </c>
      <c r="D23" s="85" t="b">
        <f>'Level 2 - Qualified Candidates '!D21</f>
        <v>0</v>
      </c>
      <c r="E23" s="85" t="b">
        <f>'Level 2 - Qualified Candidates '!E21</f>
        <v>0</v>
      </c>
      <c r="F23" s="63"/>
      <c r="G23" s="64"/>
      <c r="H23" s="65"/>
      <c r="I23" s="65"/>
      <c r="J23" s="66"/>
      <c r="K23" s="66"/>
      <c r="L23" s="67"/>
      <c r="M23" s="67"/>
      <c r="N23" s="154" t="str">
        <f t="shared" si="0"/>
        <v xml:space="preserve">       </v>
      </c>
    </row>
    <row r="24" spans="1:14" s="82" customFormat="1" ht="30" customHeight="1" thickBot="1">
      <c r="A24" s="153">
        <f>'Level 2 - Qualified Candidates '!A22</f>
        <v>0</v>
      </c>
      <c r="B24" s="85" t="b">
        <f>'Level 2 - Qualified Candidates '!B22</f>
        <v>0</v>
      </c>
      <c r="C24" s="85" t="b">
        <f>'Level 2 - Qualified Candidates '!C22</f>
        <v>0</v>
      </c>
      <c r="D24" s="85" t="b">
        <f>'Level 2 - Qualified Candidates '!D22</f>
        <v>0</v>
      </c>
      <c r="E24" s="85" t="b">
        <f>'Level 2 - Qualified Candidates '!E22</f>
        <v>0</v>
      </c>
      <c r="F24" s="58"/>
      <c r="G24" s="59"/>
      <c r="H24" s="60"/>
      <c r="I24" s="60"/>
      <c r="J24" s="61"/>
      <c r="K24" s="61"/>
      <c r="L24" s="62"/>
      <c r="M24" s="62"/>
      <c r="N24" s="154" t="str">
        <f t="shared" si="0"/>
        <v xml:space="preserve">       </v>
      </c>
    </row>
    <row r="25" spans="1:14" s="82" customFormat="1" ht="30" customHeight="1" thickBot="1">
      <c r="A25" s="153">
        <f>'Level 2 - Qualified Candidates '!A23</f>
        <v>0</v>
      </c>
      <c r="B25" s="85" t="b">
        <f>'Level 2 - Qualified Candidates '!B23</f>
        <v>0</v>
      </c>
      <c r="C25" s="85" t="b">
        <f>'Level 2 - Qualified Candidates '!C23</f>
        <v>0</v>
      </c>
      <c r="D25" s="85" t="b">
        <f>'Level 2 - Qualified Candidates '!D23</f>
        <v>0</v>
      </c>
      <c r="E25" s="85" t="b">
        <f>'Level 2 - Qualified Candidates '!E23</f>
        <v>0</v>
      </c>
      <c r="F25" s="58"/>
      <c r="G25" s="59"/>
      <c r="H25" s="60"/>
      <c r="I25" s="60"/>
      <c r="J25" s="61"/>
      <c r="K25" s="61"/>
      <c r="L25" s="62"/>
      <c r="M25" s="62"/>
      <c r="N25" s="154" t="str">
        <f t="shared" si="0"/>
        <v xml:space="preserve">       </v>
      </c>
    </row>
    <row r="26" spans="1:14" s="82" customFormat="1" ht="30" customHeight="1" thickBot="1">
      <c r="A26" s="153">
        <f>'Level 2 - Qualified Candidates '!A24</f>
        <v>0</v>
      </c>
      <c r="B26" s="85" t="b">
        <f>'Level 2 - Qualified Candidates '!B24</f>
        <v>0</v>
      </c>
      <c r="C26" s="85" t="b">
        <f>'Level 2 - Qualified Candidates '!C24</f>
        <v>0</v>
      </c>
      <c r="D26" s="85" t="b">
        <f>'Level 2 - Qualified Candidates '!D24</f>
        <v>0</v>
      </c>
      <c r="E26" s="85" t="b">
        <f>'Level 2 - Qualified Candidates '!E24</f>
        <v>0</v>
      </c>
      <c r="F26" s="58"/>
      <c r="G26" s="59"/>
      <c r="H26" s="60"/>
      <c r="I26" s="60"/>
      <c r="J26" s="61"/>
      <c r="K26" s="61"/>
      <c r="L26" s="62"/>
      <c r="M26" s="62"/>
      <c r="N26" s="154" t="str">
        <f t="shared" si="0"/>
        <v xml:space="preserve">       </v>
      </c>
    </row>
    <row r="27" spans="1:14" s="82" customFormat="1" ht="30" customHeight="1" thickBot="1">
      <c r="A27" s="153">
        <f>'Level 2 - Qualified Candidates '!A25</f>
        <v>0</v>
      </c>
      <c r="B27" s="85" t="b">
        <f>'Level 2 - Qualified Candidates '!B25</f>
        <v>0</v>
      </c>
      <c r="C27" s="85" t="b">
        <f>'Level 2 - Qualified Candidates '!C25</f>
        <v>0</v>
      </c>
      <c r="D27" s="85" t="b">
        <f>'Level 2 - Qualified Candidates '!D25</f>
        <v>0</v>
      </c>
      <c r="E27" s="85" t="b">
        <f>'Level 2 - Qualified Candidates '!E24</f>
        <v>0</v>
      </c>
      <c r="F27" s="58"/>
      <c r="G27" s="59"/>
      <c r="H27" s="60"/>
      <c r="I27" s="60"/>
      <c r="J27" s="61"/>
      <c r="K27" s="61"/>
      <c r="L27" s="62"/>
      <c r="M27" s="62"/>
      <c r="N27" s="154" t="str">
        <f t="shared" si="0"/>
        <v xml:space="preserve">       </v>
      </c>
    </row>
    <row r="28" spans="1:14" s="82" customFormat="1" ht="30" customHeight="1" thickBot="1">
      <c r="A28" s="153">
        <f>'Level 2 - Qualified Candidates '!A26</f>
        <v>0</v>
      </c>
      <c r="B28" s="85" t="b">
        <f>'Level 2 - Qualified Candidates '!B25</f>
        <v>0</v>
      </c>
      <c r="C28" s="85" t="b">
        <f>'Level 2 - Qualified Candidates '!C25</f>
        <v>0</v>
      </c>
      <c r="D28" s="85" t="b">
        <f>'Level 2 - Qualified Candidates '!D25</f>
        <v>0</v>
      </c>
      <c r="E28" s="85" t="b">
        <f>'Level 2 - Qualified Candidates '!E25</f>
        <v>0</v>
      </c>
      <c r="F28" s="58"/>
      <c r="G28" s="59"/>
      <c r="H28" s="60"/>
      <c r="I28" s="60"/>
      <c r="J28" s="61"/>
      <c r="K28" s="61"/>
      <c r="L28" s="62"/>
      <c r="M28" s="62"/>
      <c r="N28" s="154" t="str">
        <f t="shared" si="0"/>
        <v xml:space="preserve">       </v>
      </c>
    </row>
    <row r="29" spans="1:14" s="82" customFormat="1" ht="30" customHeight="1" thickBot="1">
      <c r="A29" s="153">
        <f>'Level 2 - Qualified Candidates '!A27</f>
        <v>0</v>
      </c>
      <c r="B29" s="85" t="b">
        <f>'Level 2 - Qualified Candidates '!B26</f>
        <v>0</v>
      </c>
      <c r="C29" s="85" t="b">
        <f>'Level 2 - Qualified Candidates '!C26</f>
        <v>0</v>
      </c>
      <c r="D29" s="85" t="b">
        <f>'Level 2 - Qualified Candidates '!D26</f>
        <v>0</v>
      </c>
      <c r="E29" s="85" t="b">
        <f>'Level 2 - Qualified Candidates '!E26</f>
        <v>0</v>
      </c>
      <c r="F29" s="58"/>
      <c r="G29" s="59"/>
      <c r="H29" s="60"/>
      <c r="I29" s="60"/>
      <c r="J29" s="61"/>
      <c r="K29" s="61"/>
      <c r="L29" s="62"/>
      <c r="M29" s="62"/>
      <c r="N29" s="154" t="str">
        <f t="shared" si="0"/>
        <v xml:space="preserve">       </v>
      </c>
    </row>
    <row r="30" spans="1:14" s="82" customFormat="1" ht="30" customHeight="1" thickBot="1">
      <c r="A30" s="153">
        <f>'Level 2 - Qualified Candidates '!A28</f>
        <v>0</v>
      </c>
      <c r="B30" s="85" t="b">
        <f>'Level 2 - Qualified Candidates '!B27</f>
        <v>0</v>
      </c>
      <c r="C30" s="85" t="b">
        <f>'Level 2 - Qualified Candidates '!C27</f>
        <v>0</v>
      </c>
      <c r="D30" s="85" t="b">
        <f>'Level 2 - Qualified Candidates '!D27</f>
        <v>0</v>
      </c>
      <c r="E30" s="85" t="b">
        <f>'Level 2 - Qualified Candidates '!E27</f>
        <v>0</v>
      </c>
      <c r="F30" s="58"/>
      <c r="G30" s="59"/>
      <c r="H30" s="60"/>
      <c r="I30" s="60"/>
      <c r="J30" s="61"/>
      <c r="K30" s="61"/>
      <c r="L30" s="62"/>
      <c r="M30" s="62"/>
      <c r="N30" s="154" t="str">
        <f t="shared" si="0"/>
        <v xml:space="preserve">       </v>
      </c>
    </row>
    <row r="31" spans="1:14" s="82" customFormat="1" ht="30" customHeight="1" thickBot="1">
      <c r="A31" s="153">
        <f>'Level 2 - Qualified Candidates '!A29</f>
        <v>0</v>
      </c>
      <c r="B31" s="85" t="b">
        <f>'Level 2 - Qualified Candidates '!B28</f>
        <v>0</v>
      </c>
      <c r="C31" s="85" t="b">
        <f>'Level 2 - Qualified Candidates '!C28</f>
        <v>0</v>
      </c>
      <c r="D31" s="85" t="b">
        <f>'Level 2 - Qualified Candidates '!D28</f>
        <v>0</v>
      </c>
      <c r="E31" s="85" t="b">
        <f>'Level 2 - Qualified Candidates '!E28</f>
        <v>0</v>
      </c>
      <c r="F31" s="58"/>
      <c r="G31" s="59"/>
      <c r="H31" s="60"/>
      <c r="I31" s="60"/>
      <c r="J31" s="61"/>
      <c r="K31" s="61"/>
      <c r="L31" s="62"/>
      <c r="M31" s="62"/>
      <c r="N31" s="154" t="str">
        <f t="shared" si="0"/>
        <v xml:space="preserve">       </v>
      </c>
    </row>
    <row r="32" spans="1:14" s="82" customFormat="1" ht="30" customHeight="1" thickBot="1">
      <c r="A32" s="153">
        <f>'Level 2 - Qualified Candidates '!A30</f>
        <v>0</v>
      </c>
      <c r="B32" s="85" t="b">
        <f>'Level 2 - Qualified Candidates '!B29</f>
        <v>0</v>
      </c>
      <c r="C32" s="85" t="b">
        <f>'Level 2 - Qualified Candidates '!C29</f>
        <v>0</v>
      </c>
      <c r="D32" s="85" t="b">
        <f>'Level 2 - Qualified Candidates '!D29</f>
        <v>0</v>
      </c>
      <c r="E32" s="85" t="b">
        <f>'Level 2 - Qualified Candidates '!E29</f>
        <v>0</v>
      </c>
      <c r="F32" s="58"/>
      <c r="G32" s="59"/>
      <c r="H32" s="60"/>
      <c r="I32" s="60"/>
      <c r="J32" s="61"/>
      <c r="K32" s="61"/>
      <c r="L32" s="62"/>
      <c r="M32" s="62"/>
      <c r="N32" s="154" t="str">
        <f t="shared" si="0"/>
        <v xml:space="preserve">       </v>
      </c>
    </row>
    <row r="33" spans="1:14" s="82" customFormat="1" ht="30" customHeight="1" thickBot="1">
      <c r="A33" s="153">
        <f>'Level 2 - Qualified Candidates '!A31</f>
        <v>0</v>
      </c>
      <c r="B33" s="85" t="b">
        <f>'Level 2 - Qualified Candidates '!B30</f>
        <v>0</v>
      </c>
      <c r="C33" s="85" t="b">
        <f>'Level 2 - Qualified Candidates '!C30</f>
        <v>0</v>
      </c>
      <c r="D33" s="85" t="b">
        <f>'Level 2 - Qualified Candidates '!D30</f>
        <v>0</v>
      </c>
      <c r="E33" s="85" t="b">
        <f>'Level 2 - Qualified Candidates '!E30</f>
        <v>0</v>
      </c>
      <c r="F33" s="58"/>
      <c r="G33" s="59"/>
      <c r="H33" s="60"/>
      <c r="I33" s="60"/>
      <c r="J33" s="61"/>
      <c r="K33" s="61"/>
      <c r="L33" s="62"/>
      <c r="M33" s="62"/>
      <c r="N33" s="154" t="str">
        <f t="shared" si="0"/>
        <v xml:space="preserve">       </v>
      </c>
    </row>
    <row r="34" spans="1:14" s="82" customFormat="1" ht="30" customHeight="1" thickBot="1">
      <c r="A34" s="153">
        <f>'Level 2 - Qualified Candidates '!A32</f>
        <v>0</v>
      </c>
      <c r="B34" s="85" t="b">
        <f>'Level 2 - Qualified Candidates '!B31</f>
        <v>0</v>
      </c>
      <c r="C34" s="85" t="b">
        <f>'Level 2 - Qualified Candidates '!C31</f>
        <v>0</v>
      </c>
      <c r="D34" s="85" t="b">
        <f>'Level 2 - Qualified Candidates '!D31</f>
        <v>0</v>
      </c>
      <c r="E34" s="85" t="b">
        <f>'Level 2 - Qualified Candidates '!E31</f>
        <v>0</v>
      </c>
      <c r="F34" s="58"/>
      <c r="G34" s="58"/>
      <c r="H34" s="58"/>
      <c r="I34" s="58"/>
      <c r="J34" s="58"/>
      <c r="K34" s="58"/>
      <c r="L34" s="58"/>
      <c r="M34" s="58"/>
      <c r="N34" s="154" t="str">
        <f t="shared" si="0"/>
        <v xml:space="preserve">       </v>
      </c>
    </row>
    <row r="35" spans="1:14" s="82" customFormat="1" ht="30" customHeight="1" thickBot="1">
      <c r="A35" s="153">
        <f>'Level 2 - Qualified Candidates '!A33</f>
        <v>0</v>
      </c>
      <c r="B35" s="85" t="b">
        <f>'Level 2 - Qualified Candidates '!B32</f>
        <v>0</v>
      </c>
      <c r="C35" s="85" t="b">
        <f>'Level 2 - Qualified Candidates '!C32</f>
        <v>0</v>
      </c>
      <c r="D35" s="85" t="b">
        <f>'Level 2 - Qualified Candidates '!D32</f>
        <v>0</v>
      </c>
      <c r="E35" s="85" t="b">
        <f>'Level 2 - Qualified Candidates '!E32</f>
        <v>0</v>
      </c>
      <c r="F35" s="68"/>
      <c r="G35" s="68"/>
      <c r="H35" s="68"/>
      <c r="I35" s="68"/>
      <c r="J35" s="68"/>
      <c r="K35" s="68"/>
      <c r="L35" s="68"/>
      <c r="M35" s="68"/>
      <c r="N35" s="154" t="str">
        <f t="shared" si="0"/>
        <v xml:space="preserve">       </v>
      </c>
    </row>
    <row r="36" spans="1:14" s="82" customFormat="1" ht="30" customHeight="1" thickBot="1">
      <c r="A36" s="153">
        <f>'Level 2 - Qualified Candidates '!A34</f>
        <v>0</v>
      </c>
      <c r="B36" s="85" t="b">
        <f>'Level 2 - Qualified Candidates '!B33</f>
        <v>0</v>
      </c>
      <c r="C36" s="85" t="b">
        <f>'Level 2 - Qualified Candidates '!C33</f>
        <v>0</v>
      </c>
      <c r="D36" s="85" t="b">
        <f>'Level 2 - Qualified Candidates '!D33</f>
        <v>0</v>
      </c>
      <c r="E36" s="85" t="b">
        <f>'Level 2 - Qualified Candidates '!E33</f>
        <v>0</v>
      </c>
      <c r="F36" s="68"/>
      <c r="G36" s="68"/>
      <c r="H36" s="68"/>
      <c r="I36" s="68"/>
      <c r="J36" s="68"/>
      <c r="K36" s="68"/>
      <c r="L36" s="68"/>
      <c r="M36" s="68"/>
      <c r="N36" s="154" t="str">
        <f t="shared" si="0"/>
        <v xml:space="preserve">       </v>
      </c>
    </row>
    <row r="37" spans="1:14" s="82" customFormat="1" ht="30" customHeight="1" thickBot="1">
      <c r="A37" s="153">
        <f>'Level 2 - Qualified Candidates '!A35</f>
        <v>0</v>
      </c>
      <c r="B37" s="85" t="b">
        <f>'Level 2 - Qualified Candidates '!B34</f>
        <v>0</v>
      </c>
      <c r="C37" s="85" t="b">
        <f>'Level 2 - Qualified Candidates '!C34</f>
        <v>0</v>
      </c>
      <c r="D37" s="85" t="b">
        <f>'Level 2 - Qualified Candidates '!D34</f>
        <v>0</v>
      </c>
      <c r="E37" s="85" t="b">
        <f>'Level 2 - Qualified Candidates '!E34</f>
        <v>0</v>
      </c>
      <c r="F37" s="68"/>
      <c r="G37" s="68"/>
      <c r="H37" s="68"/>
      <c r="I37" s="68"/>
      <c r="J37" s="68"/>
      <c r="K37" s="68"/>
      <c r="L37" s="68"/>
      <c r="M37" s="68"/>
      <c r="N37" s="154" t="str">
        <f t="shared" si="0"/>
        <v xml:space="preserve">       </v>
      </c>
    </row>
    <row r="38" spans="1:14" s="82" customFormat="1" ht="30" customHeight="1" thickBot="1">
      <c r="A38" s="153">
        <f>'Level 2 - Qualified Candidates '!A36</f>
        <v>0</v>
      </c>
      <c r="B38" s="85" t="b">
        <f>'Level 2 - Qualified Candidates '!B35</f>
        <v>0</v>
      </c>
      <c r="C38" s="85" t="b">
        <f>'Level 2 - Qualified Candidates '!C35</f>
        <v>0</v>
      </c>
      <c r="D38" s="85" t="b">
        <f>'Level 2 - Qualified Candidates '!D35</f>
        <v>0</v>
      </c>
      <c r="E38" s="85" t="b">
        <f>'Level 2 - Qualified Candidates '!E35</f>
        <v>0</v>
      </c>
      <c r="F38" s="68"/>
      <c r="G38" s="68"/>
      <c r="H38" s="68"/>
      <c r="I38" s="68"/>
      <c r="J38" s="68"/>
      <c r="K38" s="68"/>
      <c r="L38" s="68"/>
      <c r="M38" s="68"/>
      <c r="N38" s="154" t="str">
        <f t="shared" si="0"/>
        <v xml:space="preserve">       </v>
      </c>
    </row>
    <row r="39" spans="1:14" s="82" customFormat="1" ht="30" customHeight="1" thickBot="1">
      <c r="A39" s="153">
        <f>'Level 2 - Qualified Candidates '!A37</f>
        <v>0</v>
      </c>
      <c r="B39" s="85" t="b">
        <f>'Level 2 - Qualified Candidates '!B36</f>
        <v>0</v>
      </c>
      <c r="C39" s="85" t="b">
        <f>'Level 2 - Qualified Candidates '!C36</f>
        <v>0</v>
      </c>
      <c r="D39" s="85" t="b">
        <f>'Level 2 - Qualified Candidates '!D36</f>
        <v>0</v>
      </c>
      <c r="E39" s="85" t="b">
        <f>'Level 2 - Qualified Candidates '!E36</f>
        <v>0</v>
      </c>
      <c r="F39" s="68"/>
      <c r="G39" s="68"/>
      <c r="H39" s="68"/>
      <c r="I39" s="68"/>
      <c r="J39" s="68"/>
      <c r="K39" s="68"/>
      <c r="L39" s="68"/>
      <c r="M39" s="68"/>
      <c r="N39" s="154" t="str">
        <f t="shared" si="0"/>
        <v xml:space="preserve">       </v>
      </c>
    </row>
    <row r="40" spans="1:14" s="82" customFormat="1" ht="30" customHeight="1" thickBot="1">
      <c r="A40" s="153">
        <f>'Level 2 - Qualified Candidates '!A38</f>
        <v>0</v>
      </c>
      <c r="B40" s="85" t="b">
        <f>'Level 2 - Qualified Candidates '!B37</f>
        <v>0</v>
      </c>
      <c r="C40" s="85" t="b">
        <f>'Level 2 - Qualified Candidates '!C37</f>
        <v>0</v>
      </c>
      <c r="D40" s="85" t="b">
        <f>'Level 2 - Qualified Candidates '!D37</f>
        <v>0</v>
      </c>
      <c r="E40" s="85" t="b">
        <f>'Level 2 - Qualified Candidates '!E37</f>
        <v>0</v>
      </c>
      <c r="F40" s="68"/>
      <c r="G40" s="68"/>
      <c r="H40" s="68"/>
      <c r="I40" s="68"/>
      <c r="J40" s="68"/>
      <c r="K40" s="68"/>
      <c r="L40" s="68"/>
      <c r="M40" s="68"/>
      <c r="N40" s="154" t="str">
        <f t="shared" si="0"/>
        <v xml:space="preserve">       </v>
      </c>
    </row>
    <row r="41" spans="1:14" s="82" customFormat="1" ht="30" customHeight="1" thickBot="1">
      <c r="A41" s="153">
        <f>'Level 2 - Qualified Candidates '!A39</f>
        <v>0</v>
      </c>
      <c r="B41" s="85" t="b">
        <f>'Level 2 - Qualified Candidates '!B38</f>
        <v>0</v>
      </c>
      <c r="C41" s="85" t="b">
        <f>'Level 2 - Qualified Candidates '!C38</f>
        <v>0</v>
      </c>
      <c r="D41" s="85" t="b">
        <f>'Level 2 - Qualified Candidates '!D38</f>
        <v>0</v>
      </c>
      <c r="E41" s="85" t="b">
        <f>'Level 2 - Qualified Candidates '!E38</f>
        <v>0</v>
      </c>
      <c r="F41" s="68"/>
      <c r="G41" s="68"/>
      <c r="H41" s="68"/>
      <c r="I41" s="68"/>
      <c r="J41" s="68"/>
      <c r="K41" s="68"/>
      <c r="L41" s="68"/>
      <c r="M41" s="68"/>
      <c r="N41" s="154" t="str">
        <f t="shared" si="0"/>
        <v xml:space="preserve">       </v>
      </c>
    </row>
    <row r="42" spans="1:14" s="82" customFormat="1" ht="30" customHeight="1" thickBot="1">
      <c r="A42" s="153">
        <f>'Level 2 - Qualified Candidates '!A40</f>
        <v>0</v>
      </c>
      <c r="B42" s="85" t="b">
        <f>'Level 2 - Qualified Candidates '!B39</f>
        <v>0</v>
      </c>
      <c r="C42" s="85" t="b">
        <f>'Level 2 - Qualified Candidates '!C39</f>
        <v>0</v>
      </c>
      <c r="D42" s="85" t="b">
        <f>'Level 2 - Qualified Candidates '!D39</f>
        <v>0</v>
      </c>
      <c r="E42" s="85" t="b">
        <f>'Level 2 - Qualified Candidates '!E39</f>
        <v>0</v>
      </c>
      <c r="F42" s="68"/>
      <c r="G42" s="68"/>
      <c r="H42" s="68"/>
      <c r="I42" s="68"/>
      <c r="J42" s="68"/>
      <c r="K42" s="68"/>
      <c r="L42" s="68"/>
      <c r="M42" s="68"/>
      <c r="N42" s="154" t="str">
        <f t="shared" si="0"/>
        <v xml:space="preserve">       </v>
      </c>
    </row>
    <row r="43" spans="1:14" s="82" customFormat="1" ht="30" customHeight="1" thickBot="1">
      <c r="A43" s="153">
        <f>'Level 2 - Qualified Candidates '!A41</f>
        <v>0</v>
      </c>
      <c r="B43" s="85" t="b">
        <f>'Level 2 - Qualified Candidates '!B40</f>
        <v>0</v>
      </c>
      <c r="C43" s="85" t="b">
        <f>'Level 2 - Qualified Candidates '!C40</f>
        <v>0</v>
      </c>
      <c r="D43" s="85" t="b">
        <f>'Level 2 - Qualified Candidates '!D40</f>
        <v>0</v>
      </c>
      <c r="E43" s="85" t="b">
        <f>'Level 2 - Qualified Candidates '!E40</f>
        <v>0</v>
      </c>
      <c r="F43" s="68"/>
      <c r="G43" s="68"/>
      <c r="H43" s="68"/>
      <c r="I43" s="68"/>
      <c r="J43" s="68"/>
      <c r="K43" s="68"/>
      <c r="L43" s="68"/>
      <c r="M43" s="68"/>
      <c r="N43" s="154" t="str">
        <f t="shared" si="0"/>
        <v xml:space="preserve">       </v>
      </c>
    </row>
    <row r="44" spans="1:14" s="82" customFormat="1" ht="30" customHeight="1" thickBot="1">
      <c r="A44" s="153">
        <f>'Level 2 - Qualified Candidates '!A42</f>
        <v>0</v>
      </c>
      <c r="B44" s="85" t="b">
        <f>'Level 2 - Qualified Candidates '!B41</f>
        <v>0</v>
      </c>
      <c r="C44" s="85" t="b">
        <f>'Level 2 - Qualified Candidates '!C41</f>
        <v>0</v>
      </c>
      <c r="D44" s="85" t="b">
        <f>'Level 2 - Qualified Candidates '!D41</f>
        <v>0</v>
      </c>
      <c r="E44" s="85" t="b">
        <f>'Level 2 - Qualified Candidates '!E41</f>
        <v>0</v>
      </c>
      <c r="F44" s="68"/>
      <c r="G44" s="68"/>
      <c r="H44" s="68"/>
      <c r="I44" s="68"/>
      <c r="J44" s="68"/>
      <c r="K44" s="68"/>
      <c r="L44" s="68"/>
      <c r="M44" s="68"/>
      <c r="N44" s="154" t="str">
        <f t="shared" si="0"/>
        <v xml:space="preserve">       </v>
      </c>
    </row>
    <row r="45" spans="1:14" s="82" customFormat="1" ht="30" customHeight="1" thickBot="1">
      <c r="A45" s="153">
        <f>'Level 2 - Qualified Candidates '!A43</f>
        <v>0</v>
      </c>
      <c r="B45" s="85" t="b">
        <f>'Level 2 - Qualified Candidates '!B42</f>
        <v>0</v>
      </c>
      <c r="C45" s="85" t="b">
        <f>'Level 2 - Qualified Candidates '!C42</f>
        <v>0</v>
      </c>
      <c r="D45" s="85" t="b">
        <f>'Level 2 - Qualified Candidates '!D42</f>
        <v>0</v>
      </c>
      <c r="E45" s="85" t="b">
        <f>'Level 2 - Qualified Candidates '!E42</f>
        <v>0</v>
      </c>
      <c r="F45" s="68"/>
      <c r="G45" s="68"/>
      <c r="H45" s="68"/>
      <c r="I45" s="68"/>
      <c r="J45" s="68"/>
      <c r="K45" s="68"/>
      <c r="L45" s="68"/>
      <c r="M45" s="68"/>
      <c r="N45" s="154" t="str">
        <f t="shared" si="0"/>
        <v xml:space="preserve">       </v>
      </c>
    </row>
    <row r="46" spans="1:14" s="82" customFormat="1" ht="30" customHeight="1" thickBot="1">
      <c r="A46" s="153">
        <f>'Level 2 - Qualified Candidates '!A43</f>
        <v>0</v>
      </c>
      <c r="B46" s="85" t="b">
        <f>'Level 2 - Qualified Candidates '!B43</f>
        <v>0</v>
      </c>
      <c r="C46" s="85" t="b">
        <f>'Level 2 - Qualified Candidates '!C43</f>
        <v>0</v>
      </c>
      <c r="D46" s="85" t="b">
        <f>'Level 2 - Qualified Candidates '!D43</f>
        <v>0</v>
      </c>
      <c r="E46" s="85" t="b">
        <f>'Level 2 - Qualified Candidates '!E43</f>
        <v>0</v>
      </c>
      <c r="F46" s="68"/>
      <c r="G46" s="68"/>
      <c r="H46" s="68"/>
      <c r="I46" s="68"/>
      <c r="J46" s="68"/>
      <c r="K46" s="68"/>
      <c r="L46" s="68"/>
      <c r="M46" s="68"/>
      <c r="N46" s="154" t="str">
        <f t="shared" si="0"/>
        <v xml:space="preserve">       </v>
      </c>
    </row>
    <row r="47" spans="1:14" s="82" customFormat="1" ht="30" customHeight="1" thickBot="1">
      <c r="A47" s="153">
        <f>'Level 2 - Qualified Candidates '!A44</f>
        <v>0</v>
      </c>
      <c r="B47" s="85" t="b">
        <f>'Level 2 - Qualified Candidates '!B44</f>
        <v>0</v>
      </c>
      <c r="C47" s="85" t="b">
        <f>'Level 2 - Qualified Candidates '!C44</f>
        <v>0</v>
      </c>
      <c r="D47" s="85" t="b">
        <f>'Level 2 - Qualified Candidates '!D44</f>
        <v>0</v>
      </c>
      <c r="E47" s="85" t="b">
        <f>'Level 2 - Qualified Candidates '!E44</f>
        <v>0</v>
      </c>
      <c r="F47" s="68"/>
      <c r="G47" s="68"/>
      <c r="H47" s="68"/>
      <c r="I47" s="68"/>
      <c r="J47" s="68"/>
      <c r="K47" s="68"/>
      <c r="L47" s="68"/>
      <c r="M47" s="68"/>
      <c r="N47" s="154" t="str">
        <f t="shared" si="0"/>
        <v xml:space="preserve">       </v>
      </c>
    </row>
    <row r="48" spans="1:14" s="82" customFormat="1" ht="30" customHeight="1" thickBot="1">
      <c r="A48" s="153">
        <f>'Level 2 - Qualified Candidates '!A45</f>
        <v>0</v>
      </c>
      <c r="B48" s="85" t="b">
        <f>'Level 2 - Qualified Candidates '!B45</f>
        <v>0</v>
      </c>
      <c r="C48" s="85" t="b">
        <f>'Level 2 - Qualified Candidates '!C45</f>
        <v>0</v>
      </c>
      <c r="D48" s="85" t="b">
        <f>'Level 2 - Qualified Candidates '!D45</f>
        <v>0</v>
      </c>
      <c r="E48" s="85" t="b">
        <f>'Level 2 - Qualified Candidates '!E45</f>
        <v>0</v>
      </c>
      <c r="F48" s="68"/>
      <c r="G48" s="68"/>
      <c r="H48" s="68"/>
      <c r="I48" s="68"/>
      <c r="J48" s="68"/>
      <c r="K48" s="68"/>
      <c r="L48" s="68"/>
      <c r="M48" s="68"/>
      <c r="N48" s="154" t="str">
        <f t="shared" si="0"/>
        <v xml:space="preserve">       </v>
      </c>
    </row>
    <row r="49" spans="1:14" s="82" customFormat="1" ht="30" customHeight="1" thickBot="1">
      <c r="A49" s="153">
        <f>'Level 2 - Qualified Candidates '!A46</f>
        <v>0</v>
      </c>
      <c r="B49" s="85" t="b">
        <f>'Level 2 - Qualified Candidates '!B46</f>
        <v>0</v>
      </c>
      <c r="C49" s="85" t="b">
        <f>'Level 2 - Qualified Candidates '!C46</f>
        <v>0</v>
      </c>
      <c r="D49" s="85" t="b">
        <f>'Level 2 - Qualified Candidates '!D46</f>
        <v>0</v>
      </c>
      <c r="E49" s="85" t="b">
        <f>'Level 2 - Qualified Candidates '!E46</f>
        <v>0</v>
      </c>
      <c r="F49" s="68"/>
      <c r="G49" s="68"/>
      <c r="H49" s="68"/>
      <c r="I49" s="68"/>
      <c r="J49" s="68"/>
      <c r="K49" s="68"/>
      <c r="L49" s="68"/>
      <c r="M49" s="68"/>
      <c r="N49" s="154" t="str">
        <f t="shared" si="0"/>
        <v xml:space="preserve">       </v>
      </c>
    </row>
    <row r="50" spans="1:14" s="82" customFormat="1" ht="30" customHeight="1" thickBot="1">
      <c r="A50" s="153">
        <f>'Level 2 - Qualified Candidates '!A47</f>
        <v>0</v>
      </c>
      <c r="B50" s="85" t="b">
        <f>'Level 2 - Qualified Candidates '!B47</f>
        <v>0</v>
      </c>
      <c r="C50" s="85" t="b">
        <f>'Level 2 - Qualified Candidates '!C47</f>
        <v>0</v>
      </c>
      <c r="D50" s="85" t="b">
        <f>'Level 2 - Qualified Candidates '!D47</f>
        <v>0</v>
      </c>
      <c r="E50" s="85" t="b">
        <f>'Level 2 - Qualified Candidates '!E47</f>
        <v>0</v>
      </c>
      <c r="F50" s="68"/>
      <c r="G50" s="68"/>
      <c r="H50" s="68"/>
      <c r="I50" s="68"/>
      <c r="J50" s="68"/>
      <c r="K50" s="68"/>
      <c r="L50" s="68"/>
      <c r="M50" s="68"/>
      <c r="N50" s="154" t="str">
        <f t="shared" si="0"/>
        <v xml:space="preserve">       </v>
      </c>
    </row>
    <row r="51" spans="1:14" s="82" customFormat="1" ht="30" customHeight="1" thickBot="1">
      <c r="A51" s="153">
        <f>'Level 2 - Qualified Candidates '!A48</f>
        <v>0</v>
      </c>
      <c r="B51" s="85" t="b">
        <f>'Level 2 - Qualified Candidates '!B48</f>
        <v>0</v>
      </c>
      <c r="C51" s="85" t="b">
        <f>'Level 2 - Qualified Candidates '!C48</f>
        <v>0</v>
      </c>
      <c r="D51" s="85" t="b">
        <f>'Level 2 - Qualified Candidates '!D48</f>
        <v>0</v>
      </c>
      <c r="E51" s="85" t="b">
        <f>'Level 2 - Qualified Candidates '!E48</f>
        <v>0</v>
      </c>
      <c r="F51" s="68"/>
      <c r="G51" s="68"/>
      <c r="H51" s="68"/>
      <c r="I51" s="68"/>
      <c r="J51" s="68"/>
      <c r="K51" s="68"/>
      <c r="L51" s="68"/>
      <c r="M51" s="68"/>
      <c r="N51" s="154" t="str">
        <f t="shared" si="0"/>
        <v xml:space="preserve">       </v>
      </c>
    </row>
    <row r="52" spans="1:14" s="82" customFormat="1" ht="30" customHeight="1" thickBot="1">
      <c r="A52" s="153">
        <f>'Level 2 - Qualified Candidates '!A49</f>
        <v>0</v>
      </c>
      <c r="B52" s="85" t="b">
        <f>'Level 2 - Qualified Candidates '!B49</f>
        <v>0</v>
      </c>
      <c r="C52" s="85" t="b">
        <f>'Level 2 - Qualified Candidates '!C49</f>
        <v>0</v>
      </c>
      <c r="D52" s="85" t="b">
        <f>'Level 2 - Qualified Candidates '!D49</f>
        <v>0</v>
      </c>
      <c r="E52" s="85" t="b">
        <f>'Level 2 - Qualified Candidates '!E49</f>
        <v>0</v>
      </c>
      <c r="F52" s="68"/>
      <c r="G52" s="68"/>
      <c r="H52" s="68"/>
      <c r="I52" s="68"/>
      <c r="J52" s="68"/>
      <c r="K52" s="68"/>
      <c r="L52" s="68"/>
      <c r="M52" s="68"/>
      <c r="N52" s="154" t="str">
        <f t="shared" si="0"/>
        <v xml:space="preserve">       </v>
      </c>
    </row>
    <row r="53" spans="1:14" s="82" customFormat="1" ht="30" customHeight="1" thickBot="1">
      <c r="A53" s="153">
        <f>'Level 2 - Qualified Candidates '!A50</f>
        <v>0</v>
      </c>
      <c r="B53" s="85" t="b">
        <f>'Level 2 - Qualified Candidates '!B50</f>
        <v>0</v>
      </c>
      <c r="C53" s="85" t="b">
        <f>'Level 2 - Qualified Candidates '!C50</f>
        <v>0</v>
      </c>
      <c r="D53" s="85" t="b">
        <f>'Level 2 - Qualified Candidates '!D50</f>
        <v>0</v>
      </c>
      <c r="E53" s="85" t="b">
        <f>'Level 2 - Qualified Candidates '!E50</f>
        <v>0</v>
      </c>
      <c r="F53" s="68"/>
      <c r="G53" s="68"/>
      <c r="H53" s="68"/>
      <c r="I53" s="68"/>
      <c r="J53" s="68"/>
      <c r="K53" s="68"/>
      <c r="L53" s="68"/>
      <c r="M53" s="68"/>
      <c r="N53" s="154" t="str">
        <f t="shared" si="0"/>
        <v xml:space="preserve">       </v>
      </c>
    </row>
    <row r="54" spans="1:14" s="82" customFormat="1" ht="30" customHeight="1" thickBot="1">
      <c r="A54" s="153">
        <f>'Level 2 - Qualified Candidates '!A51</f>
        <v>0</v>
      </c>
      <c r="B54" s="85" t="b">
        <f>'Level 2 - Qualified Candidates '!B51</f>
        <v>0</v>
      </c>
      <c r="C54" s="85" t="b">
        <f>'Level 2 - Qualified Candidates '!C51</f>
        <v>0</v>
      </c>
      <c r="D54" s="85" t="b">
        <f>'Level 2 - Qualified Candidates '!D51</f>
        <v>0</v>
      </c>
      <c r="E54" s="85" t="b">
        <f>'Level 2 - Qualified Candidates '!E51</f>
        <v>0</v>
      </c>
      <c r="F54" s="68"/>
      <c r="G54" s="68"/>
      <c r="H54" s="68"/>
      <c r="I54" s="68"/>
      <c r="J54" s="68"/>
      <c r="K54" s="68"/>
      <c r="L54" s="68"/>
      <c r="M54" s="68"/>
      <c r="N54" s="154" t="str">
        <f t="shared" si="0"/>
        <v xml:space="preserve">       </v>
      </c>
    </row>
    <row r="55" spans="1:14" s="82" customFormat="1" ht="30" customHeight="1" thickBot="1">
      <c r="A55" s="153">
        <f>'Level 2 - Qualified Candidates '!A52</f>
        <v>0</v>
      </c>
      <c r="B55" s="85" t="b">
        <f>'Level 2 - Qualified Candidates '!B52</f>
        <v>0</v>
      </c>
      <c r="C55" s="85" t="b">
        <f>'Level 2 - Qualified Candidates '!C52</f>
        <v>0</v>
      </c>
      <c r="D55" s="85" t="b">
        <f>'Level 2 - Qualified Candidates '!D52</f>
        <v>0</v>
      </c>
      <c r="E55" s="85" t="b">
        <f>'Level 2 - Qualified Candidates '!E52</f>
        <v>0</v>
      </c>
      <c r="F55" s="68"/>
      <c r="G55" s="68"/>
      <c r="H55" s="68"/>
      <c r="I55" s="68"/>
      <c r="J55" s="68"/>
      <c r="K55" s="68"/>
      <c r="L55" s="68"/>
      <c r="M55" s="68"/>
      <c r="N55" s="154" t="str">
        <f t="shared" si="0"/>
        <v xml:space="preserve">       </v>
      </c>
    </row>
    <row r="56" spans="1:14" s="82" customFormat="1" ht="30" customHeight="1" thickBot="1">
      <c r="A56" s="153">
        <f>'Level 2 - Qualified Candidates '!A53</f>
        <v>0</v>
      </c>
      <c r="B56" s="85" t="b">
        <f>'Level 2 - Qualified Candidates '!B53</f>
        <v>0</v>
      </c>
      <c r="C56" s="85" t="b">
        <f>'Level 2 - Qualified Candidates '!C53</f>
        <v>0</v>
      </c>
      <c r="D56" s="85" t="b">
        <f>'Level 2 - Qualified Candidates '!D53</f>
        <v>0</v>
      </c>
      <c r="E56" s="85" t="b">
        <f>'Level 2 - Qualified Candidates '!E53</f>
        <v>0</v>
      </c>
      <c r="F56" s="68"/>
      <c r="G56" s="68"/>
      <c r="H56" s="68"/>
      <c r="I56" s="68"/>
      <c r="J56" s="68"/>
      <c r="K56" s="68"/>
      <c r="L56" s="68"/>
      <c r="M56" s="68"/>
      <c r="N56" s="154" t="str">
        <f t="shared" si="0"/>
        <v xml:space="preserve">       </v>
      </c>
    </row>
    <row r="57" spans="1:14" s="82" customFormat="1" ht="30" customHeight="1" thickBot="1">
      <c r="A57" s="153">
        <f>'Level 2 - Qualified Candidates '!A54</f>
        <v>0</v>
      </c>
      <c r="B57" s="85" t="b">
        <f>'Level 2 - Qualified Candidates '!B54</f>
        <v>0</v>
      </c>
      <c r="C57" s="85" t="b">
        <f>'Level 2 - Qualified Candidates '!C54</f>
        <v>0</v>
      </c>
      <c r="D57" s="85" t="b">
        <f>'Level 2 - Qualified Candidates '!D54</f>
        <v>0</v>
      </c>
      <c r="E57" s="85" t="b">
        <f>'Level 2 - Qualified Candidates '!E54</f>
        <v>0</v>
      </c>
      <c r="F57" s="68"/>
      <c r="G57" s="68"/>
      <c r="H57" s="68"/>
      <c r="I57" s="68"/>
      <c r="J57" s="68"/>
      <c r="K57" s="68"/>
      <c r="L57" s="68"/>
      <c r="M57" s="68"/>
      <c r="N57" s="154" t="str">
        <f t="shared" si="0"/>
        <v xml:space="preserve">       </v>
      </c>
    </row>
    <row r="58" spans="1:14" s="82" customFormat="1" ht="30" customHeight="1" thickBot="1">
      <c r="A58" s="153">
        <f>'Level 2 - Qualified Candidates '!A55</f>
        <v>0</v>
      </c>
      <c r="B58" s="85" t="b">
        <f>'Level 2 - Qualified Candidates '!B55</f>
        <v>0</v>
      </c>
      <c r="C58" s="85" t="b">
        <f>'Level 2 - Qualified Candidates '!C55</f>
        <v>0</v>
      </c>
      <c r="D58" s="85" t="b">
        <f>'Level 2 - Qualified Candidates '!D55</f>
        <v>0</v>
      </c>
      <c r="E58" s="85" t="b">
        <f>'Level 2 - Qualified Candidates '!E55</f>
        <v>0</v>
      </c>
      <c r="F58" s="68"/>
      <c r="G58" s="68"/>
      <c r="H58" s="68"/>
      <c r="I58" s="68"/>
      <c r="J58" s="68"/>
      <c r="K58" s="68"/>
      <c r="L58" s="68"/>
      <c r="M58" s="68"/>
      <c r="N58" s="154" t="str">
        <f t="shared" si="0"/>
        <v xml:space="preserve">       </v>
      </c>
    </row>
    <row r="59" spans="1:14" s="82" customFormat="1" ht="30" customHeight="1" thickBot="1">
      <c r="A59" s="153">
        <f>'Level 2 - Qualified Candidates '!A56</f>
        <v>0</v>
      </c>
      <c r="B59" s="85" t="b">
        <f>'Level 2 - Qualified Candidates '!B56</f>
        <v>0</v>
      </c>
      <c r="C59" s="85" t="b">
        <f>'Level 2 - Qualified Candidates '!C56</f>
        <v>0</v>
      </c>
      <c r="D59" s="85" t="b">
        <f>'Level 2 - Qualified Candidates '!D56</f>
        <v>0</v>
      </c>
      <c r="E59" s="85" t="b">
        <f>'Level 2 - Qualified Candidates '!E56</f>
        <v>0</v>
      </c>
      <c r="F59" s="68"/>
      <c r="G59" s="68"/>
      <c r="H59" s="68"/>
      <c r="I59" s="68"/>
      <c r="J59" s="68"/>
      <c r="K59" s="68"/>
      <c r="L59" s="68"/>
      <c r="M59" s="68"/>
      <c r="N59" s="154" t="str">
        <f t="shared" si="0"/>
        <v xml:space="preserve">       </v>
      </c>
    </row>
    <row r="60" spans="1:14" s="82" customFormat="1" ht="30" customHeight="1" thickBot="1">
      <c r="A60" s="153">
        <f>'Level 2 - Qualified Candidates '!A57</f>
        <v>0</v>
      </c>
      <c r="B60" s="85" t="b">
        <f>'Level 2 - Qualified Candidates '!B57</f>
        <v>0</v>
      </c>
      <c r="C60" s="85" t="b">
        <f>'Level 2 - Qualified Candidates '!C57</f>
        <v>0</v>
      </c>
      <c r="D60" s="85" t="b">
        <f>'Level 2 - Qualified Candidates '!D57</f>
        <v>0</v>
      </c>
      <c r="E60" s="85" t="b">
        <f>'Level 2 - Qualified Candidates '!E57</f>
        <v>0</v>
      </c>
      <c r="F60" s="68"/>
      <c r="G60" s="68"/>
      <c r="H60" s="68"/>
      <c r="I60" s="68"/>
      <c r="J60" s="68"/>
      <c r="K60" s="68"/>
      <c r="L60" s="68"/>
      <c r="M60" s="68"/>
      <c r="N60" s="154" t="str">
        <f t="shared" si="0"/>
        <v xml:space="preserve">       </v>
      </c>
    </row>
    <row r="61" spans="1:14" s="82" customFormat="1" ht="30" customHeight="1" thickBot="1">
      <c r="A61" s="153">
        <f>'Level 2 - Qualified Candidates '!A58</f>
        <v>0</v>
      </c>
      <c r="B61" s="85" t="b">
        <f>'Level 2 - Qualified Candidates '!B58</f>
        <v>0</v>
      </c>
      <c r="C61" s="85" t="b">
        <f>'Level 2 - Qualified Candidates '!C58</f>
        <v>0</v>
      </c>
      <c r="D61" s="85" t="b">
        <f>'Level 2 - Qualified Candidates '!D58</f>
        <v>0</v>
      </c>
      <c r="E61" s="85" t="b">
        <f>'Level 2 - Qualified Candidates '!E58</f>
        <v>0</v>
      </c>
      <c r="F61" s="68"/>
      <c r="G61" s="68"/>
      <c r="H61" s="68"/>
      <c r="I61" s="68"/>
      <c r="J61" s="68"/>
      <c r="K61" s="68"/>
      <c r="L61" s="68"/>
      <c r="M61" s="68"/>
      <c r="N61" s="154" t="str">
        <f t="shared" si="0"/>
        <v xml:space="preserve">       </v>
      </c>
    </row>
    <row r="62" spans="1:14" s="82" customFormat="1" ht="30" customHeight="1" thickBot="1">
      <c r="A62" s="153">
        <f>'Level 2 - Qualified Candidates '!A59</f>
        <v>0</v>
      </c>
      <c r="B62" s="85" t="b">
        <f>'Level 2 - Qualified Candidates '!B59</f>
        <v>0</v>
      </c>
      <c r="C62" s="85" t="b">
        <f>'Level 2 - Qualified Candidates '!C59</f>
        <v>0</v>
      </c>
      <c r="D62" s="85" t="b">
        <f>'Level 2 - Qualified Candidates '!D59</f>
        <v>0</v>
      </c>
      <c r="E62" s="85" t="b">
        <f>'Level 2 - Qualified Candidates '!E59</f>
        <v>0</v>
      </c>
      <c r="F62" s="68"/>
      <c r="G62" s="68"/>
      <c r="H62" s="68"/>
      <c r="I62" s="68"/>
      <c r="J62" s="68"/>
      <c r="K62" s="68"/>
      <c r="L62" s="68"/>
      <c r="M62" s="68"/>
      <c r="N62" s="154" t="str">
        <f t="shared" si="0"/>
        <v xml:space="preserve">       </v>
      </c>
    </row>
    <row r="63" spans="1:14" s="82" customFormat="1" ht="30" customHeight="1" thickBot="1">
      <c r="A63" s="153">
        <f>'Level 2 - Qualified Candidates '!A60</f>
        <v>0</v>
      </c>
      <c r="B63" s="85" t="b">
        <f>'Level 2 - Qualified Candidates '!B60</f>
        <v>0</v>
      </c>
      <c r="C63" s="85" t="b">
        <f>'Level 2 - Qualified Candidates '!C60</f>
        <v>0</v>
      </c>
      <c r="D63" s="85" t="b">
        <f>'Level 2 - Qualified Candidates '!D60</f>
        <v>0</v>
      </c>
      <c r="E63" s="85" t="b">
        <f>'Level 2 - Qualified Candidates '!E60</f>
        <v>0</v>
      </c>
      <c r="F63" s="68"/>
      <c r="G63" s="68"/>
      <c r="H63" s="68"/>
      <c r="I63" s="68"/>
      <c r="J63" s="68"/>
      <c r="K63" s="68"/>
      <c r="L63" s="68"/>
      <c r="M63" s="68"/>
      <c r="N63" s="154" t="str">
        <f t="shared" si="0"/>
        <v xml:space="preserve">       </v>
      </c>
    </row>
    <row r="64" spans="1:14" s="82" customFormat="1" ht="30" customHeight="1" thickBot="1">
      <c r="A64" s="153">
        <f>'Level 2 - Qualified Candidates '!A61</f>
        <v>0</v>
      </c>
      <c r="B64" s="85" t="b">
        <f>'Level 2 - Qualified Candidates '!B61</f>
        <v>0</v>
      </c>
      <c r="C64" s="85" t="b">
        <f>'Level 2 - Qualified Candidates '!C61</f>
        <v>0</v>
      </c>
      <c r="D64" s="85" t="b">
        <f>'Level 2 - Qualified Candidates '!D61</f>
        <v>0</v>
      </c>
      <c r="E64" s="85" t="b">
        <f>'Level 2 - Qualified Candidates '!E61</f>
        <v>0</v>
      </c>
      <c r="F64" s="68"/>
      <c r="G64" s="68"/>
      <c r="H64" s="68"/>
      <c r="I64" s="68"/>
      <c r="J64" s="68"/>
      <c r="K64" s="68"/>
      <c r="L64" s="68"/>
      <c r="M64" s="68"/>
      <c r="N64" s="154" t="str">
        <f t="shared" si="0"/>
        <v xml:space="preserve">       </v>
      </c>
    </row>
    <row r="65" spans="1:14" s="82" customFormat="1" ht="30" customHeight="1" thickBot="1">
      <c r="A65" s="153">
        <f>'Level 2 - Qualified Candidates '!A62</f>
        <v>0</v>
      </c>
      <c r="B65" s="85" t="b">
        <f>'Level 2 - Qualified Candidates '!B62</f>
        <v>0</v>
      </c>
      <c r="C65" s="85" t="b">
        <f>'Level 2 - Qualified Candidates '!C62</f>
        <v>0</v>
      </c>
      <c r="D65" s="85" t="b">
        <f>'Level 2 - Qualified Candidates '!D62</f>
        <v>0</v>
      </c>
      <c r="E65" s="85" t="b">
        <f>'Level 2 - Qualified Candidates '!E62</f>
        <v>0</v>
      </c>
      <c r="F65" s="69"/>
      <c r="G65" s="70"/>
      <c r="H65" s="71"/>
      <c r="I65" s="71"/>
      <c r="J65" s="72"/>
      <c r="K65" s="72"/>
      <c r="L65" s="73"/>
      <c r="M65" s="73"/>
      <c r="N65" s="154" t="str">
        <f t="shared" si="0"/>
        <v xml:space="preserve">       </v>
      </c>
    </row>
    <row r="66" spans="1:14" s="82" customFormat="1" ht="30" customHeight="1" thickBot="1">
      <c r="A66" s="153">
        <f>'Level 2 - Qualified Candidates '!A63</f>
        <v>0</v>
      </c>
      <c r="B66" s="85" t="b">
        <f>'Level 2 - Qualified Candidates '!B63</f>
        <v>0</v>
      </c>
      <c r="C66" s="85" t="b">
        <f>'Level 2 - Qualified Candidates '!C63</f>
        <v>0</v>
      </c>
      <c r="D66" s="85" t="b">
        <f>'Level 2 - Qualified Candidates '!D63</f>
        <v>0</v>
      </c>
      <c r="E66" s="85" t="b">
        <f>'Level 2 - Qualified Candidates '!E63</f>
        <v>0</v>
      </c>
      <c r="F66" s="74"/>
      <c r="G66" s="75"/>
      <c r="H66" s="76"/>
      <c r="I66" s="76"/>
      <c r="J66" s="77"/>
      <c r="K66" s="77"/>
      <c r="L66" s="78"/>
      <c r="M66" s="78"/>
      <c r="N66" s="154" t="str">
        <f t="shared" si="0"/>
        <v xml:space="preserve">       </v>
      </c>
    </row>
    <row r="67" spans="1:14" s="82" customFormat="1" ht="30" customHeight="1" thickBot="1">
      <c r="A67" s="153">
        <f>'Level 2 - Qualified Candidates '!A64</f>
        <v>0</v>
      </c>
      <c r="B67" s="85" t="b">
        <f>'Level 2 - Qualified Candidates '!B64</f>
        <v>0</v>
      </c>
      <c r="C67" s="85" t="b">
        <f>'Level 2 - Qualified Candidates '!C64</f>
        <v>0</v>
      </c>
      <c r="D67" s="85" t="b">
        <f>'Level 2 - Qualified Candidates '!D64</f>
        <v>0</v>
      </c>
      <c r="E67" s="85" t="b">
        <f>'Level 2 - Qualified Candidates '!E64</f>
        <v>0</v>
      </c>
      <c r="F67" s="74"/>
      <c r="G67" s="75"/>
      <c r="H67" s="76"/>
      <c r="I67" s="76"/>
      <c r="J67" s="77"/>
      <c r="K67" s="77"/>
      <c r="L67" s="78"/>
      <c r="M67" s="78"/>
      <c r="N67" s="154" t="str">
        <f t="shared" si="0"/>
        <v xml:space="preserve">       </v>
      </c>
    </row>
    <row r="68" spans="1:14" s="82" customFormat="1" ht="30" customHeight="1" thickBot="1">
      <c r="A68" s="153">
        <f>'Level 2 - Qualified Candidates '!A65</f>
        <v>0</v>
      </c>
      <c r="B68" s="85" t="b">
        <f>'Level 2 - Qualified Candidates '!B65</f>
        <v>0</v>
      </c>
      <c r="C68" s="85" t="b">
        <f>'Level 2 - Qualified Candidates '!C65</f>
        <v>0</v>
      </c>
      <c r="D68" s="85" t="b">
        <f>'Level 2 - Qualified Candidates '!D65</f>
        <v>0</v>
      </c>
      <c r="E68" s="85" t="b">
        <f>'Level 2 - Qualified Candidates '!E65</f>
        <v>0</v>
      </c>
      <c r="F68" s="74"/>
      <c r="G68" s="75"/>
      <c r="H68" s="76"/>
      <c r="I68" s="76"/>
      <c r="J68" s="77"/>
      <c r="K68" s="77"/>
      <c r="L68" s="78"/>
      <c r="M68" s="78"/>
      <c r="N68" s="154" t="str">
        <f t="shared" si="0"/>
        <v xml:space="preserve">       </v>
      </c>
    </row>
    <row r="69" spans="1:14" s="82" customFormat="1" ht="30" customHeight="1" thickBot="1">
      <c r="A69" s="153">
        <f>'Level 2 - Qualified Candidates '!A66</f>
        <v>0</v>
      </c>
      <c r="B69" s="85" t="b">
        <f>'Level 2 - Qualified Candidates '!B66</f>
        <v>0</v>
      </c>
      <c r="C69" s="85" t="b">
        <f>'Level 2 - Qualified Candidates '!C66</f>
        <v>0</v>
      </c>
      <c r="D69" s="85" t="b">
        <f>'Level 2 - Qualified Candidates '!D66</f>
        <v>0</v>
      </c>
      <c r="E69" s="85" t="b">
        <f>'Level 2 - Qualified Candidates '!E66</f>
        <v>0</v>
      </c>
      <c r="F69" s="74"/>
      <c r="G69" s="75"/>
      <c r="H69" s="76"/>
      <c r="I69" s="76"/>
      <c r="J69" s="77"/>
      <c r="K69" s="77"/>
      <c r="L69" s="78"/>
      <c r="M69" s="78"/>
      <c r="N69" s="154" t="str">
        <f t="shared" si="0"/>
        <v xml:space="preserve">       </v>
      </c>
    </row>
    <row r="70" spans="1:14" s="82" customFormat="1" ht="30" customHeight="1" thickBot="1">
      <c r="A70" s="153">
        <f>'Level 2 - Qualified Candidates '!A67</f>
        <v>0</v>
      </c>
      <c r="B70" s="85" t="b">
        <f>'Level 2 - Qualified Candidates '!B67</f>
        <v>0</v>
      </c>
      <c r="C70" s="85" t="b">
        <f>'Level 2 - Qualified Candidates '!C67</f>
        <v>0</v>
      </c>
      <c r="D70" s="85" t="b">
        <f>'Level 2 - Qualified Candidates '!D67</f>
        <v>0</v>
      </c>
      <c r="E70" s="85" t="b">
        <f>'Level 2 - Qualified Candidates '!E67</f>
        <v>0</v>
      </c>
      <c r="F70" s="74"/>
      <c r="G70" s="75"/>
      <c r="H70" s="76"/>
      <c r="I70" s="76"/>
      <c r="J70" s="77"/>
      <c r="K70" s="77"/>
      <c r="L70" s="78"/>
      <c r="M70" s="78"/>
      <c r="N70" s="154" t="str">
        <f t="shared" si="0"/>
        <v xml:space="preserve">       </v>
      </c>
    </row>
    <row r="71" spans="1:14" s="82" customFormat="1" ht="30" customHeight="1" thickBot="1">
      <c r="A71" s="153">
        <f>'Level 2 - Qualified Candidates '!A68</f>
        <v>0</v>
      </c>
      <c r="B71" s="85" t="b">
        <f>'Level 2 - Qualified Candidates '!B68</f>
        <v>0</v>
      </c>
      <c r="C71" s="85" t="b">
        <f>'Level 2 - Qualified Candidates '!C68</f>
        <v>0</v>
      </c>
      <c r="D71" s="85" t="b">
        <f>'Level 2 - Qualified Candidates '!D68</f>
        <v>0</v>
      </c>
      <c r="E71" s="85" t="b">
        <f>'Level 2 - Qualified Candidates '!E68</f>
        <v>0</v>
      </c>
      <c r="F71" s="74"/>
      <c r="G71" s="75"/>
      <c r="H71" s="76"/>
      <c r="I71" s="76"/>
      <c r="J71" s="77"/>
      <c r="K71" s="77"/>
      <c r="L71" s="78"/>
      <c r="M71" s="78"/>
      <c r="N71" s="154" t="str">
        <f t="shared" si="0"/>
        <v xml:space="preserve">       </v>
      </c>
    </row>
    <row r="72" spans="1:14" s="82" customFormat="1" ht="30" customHeight="1" thickBot="1">
      <c r="A72" s="153">
        <f>'Level 2 - Qualified Candidates '!A69</f>
        <v>0</v>
      </c>
      <c r="B72" s="85" t="b">
        <f>'Level 2 - Qualified Candidates '!B69</f>
        <v>0</v>
      </c>
      <c r="C72" s="85" t="b">
        <f>'Level 2 - Qualified Candidates '!C69</f>
        <v>0</v>
      </c>
      <c r="D72" s="85" t="b">
        <f>'Level 2 - Qualified Candidates '!D69</f>
        <v>0</v>
      </c>
      <c r="E72" s="85" t="b">
        <f>'Level 2 - Qualified Candidates '!E69</f>
        <v>0</v>
      </c>
      <c r="F72" s="74"/>
      <c r="G72" s="75"/>
      <c r="H72" s="76"/>
      <c r="I72" s="76"/>
      <c r="J72" s="77"/>
      <c r="K72" s="77"/>
      <c r="L72" s="78"/>
      <c r="M72" s="78"/>
      <c r="N72" s="154" t="str">
        <f t="shared" ref="N72:N107" si="2">CONCATENATE(LEFT(F72), " ",LEFT(G72)," ", LEFT(H72)," ", LEFT(I72)," ", LEFT(J72)," ", LEFT(K72)," ", LEFT(L72)," ", LEFT(M72))</f>
        <v xml:space="preserve">       </v>
      </c>
    </row>
    <row r="73" spans="1:14" s="82" customFormat="1" ht="30" customHeight="1" thickBot="1">
      <c r="A73" s="153">
        <f>'Level 2 - Qualified Candidates '!A70</f>
        <v>0</v>
      </c>
      <c r="B73" s="85" t="b">
        <f>'Level 2 - Qualified Candidates '!B70</f>
        <v>0</v>
      </c>
      <c r="C73" s="85" t="b">
        <f>'Level 2 - Qualified Candidates '!C70</f>
        <v>0</v>
      </c>
      <c r="D73" s="85" t="b">
        <f>'Level 2 - Qualified Candidates '!D70</f>
        <v>0</v>
      </c>
      <c r="E73" s="85" t="b">
        <f>'Level 2 - Qualified Candidates '!E70</f>
        <v>0</v>
      </c>
      <c r="F73" s="74"/>
      <c r="G73" s="75"/>
      <c r="H73" s="76"/>
      <c r="I73" s="76"/>
      <c r="J73" s="77"/>
      <c r="K73" s="77"/>
      <c r="L73" s="78"/>
      <c r="M73" s="78"/>
      <c r="N73" s="154" t="str">
        <f t="shared" si="2"/>
        <v xml:space="preserve">       </v>
      </c>
    </row>
    <row r="74" spans="1:14" s="82" customFormat="1" ht="30" customHeight="1" thickBot="1">
      <c r="A74" s="153">
        <f>'Level 2 - Qualified Candidates '!A71</f>
        <v>0</v>
      </c>
      <c r="B74" s="85" t="b">
        <f>'Level 2 - Qualified Candidates '!B71</f>
        <v>0</v>
      </c>
      <c r="C74" s="85" t="b">
        <f>'Level 2 - Qualified Candidates '!C71</f>
        <v>0</v>
      </c>
      <c r="D74" s="85" t="b">
        <f>'Level 2 - Qualified Candidates '!D71</f>
        <v>0</v>
      </c>
      <c r="E74" s="85" t="b">
        <f>'Level 2 - Qualified Candidates '!E71</f>
        <v>0</v>
      </c>
      <c r="F74" s="74"/>
      <c r="G74" s="75"/>
      <c r="H74" s="76"/>
      <c r="I74" s="76"/>
      <c r="J74" s="77"/>
      <c r="K74" s="77"/>
      <c r="L74" s="78"/>
      <c r="M74" s="78"/>
      <c r="N74" s="154" t="str">
        <f t="shared" si="2"/>
        <v xml:space="preserve">       </v>
      </c>
    </row>
    <row r="75" spans="1:14" s="82" customFormat="1" ht="30" customHeight="1" thickBot="1">
      <c r="A75" s="153">
        <f>'Level 2 - Qualified Candidates '!A72</f>
        <v>0</v>
      </c>
      <c r="B75" s="85" t="b">
        <f>'Level 2 - Qualified Candidates '!B72</f>
        <v>0</v>
      </c>
      <c r="C75" s="85" t="b">
        <f>'Level 2 - Qualified Candidates '!C72</f>
        <v>0</v>
      </c>
      <c r="D75" s="85" t="b">
        <f>'Level 2 - Qualified Candidates '!D72</f>
        <v>0</v>
      </c>
      <c r="E75" s="85" t="b">
        <f>'Level 2 - Qualified Candidates '!E72</f>
        <v>0</v>
      </c>
      <c r="F75" s="74"/>
      <c r="G75" s="75"/>
      <c r="H75" s="76"/>
      <c r="I75" s="76"/>
      <c r="J75" s="77"/>
      <c r="K75" s="77"/>
      <c r="L75" s="78"/>
      <c r="M75" s="78"/>
      <c r="N75" s="154" t="str">
        <f t="shared" si="2"/>
        <v xml:space="preserve">       </v>
      </c>
    </row>
    <row r="76" spans="1:14" s="82" customFormat="1" ht="30" customHeight="1" thickBot="1">
      <c r="A76" s="153">
        <f>'Level 2 - Qualified Candidates '!A73</f>
        <v>0</v>
      </c>
      <c r="B76" s="85" t="b">
        <f>'Level 2 - Qualified Candidates '!B73</f>
        <v>0</v>
      </c>
      <c r="C76" s="85" t="b">
        <f>'Level 2 - Qualified Candidates '!C73</f>
        <v>0</v>
      </c>
      <c r="D76" s="85" t="b">
        <f>'Level 2 - Qualified Candidates '!D73</f>
        <v>0</v>
      </c>
      <c r="E76" s="85" t="b">
        <f>'Level 2 - Qualified Candidates '!E73</f>
        <v>0</v>
      </c>
      <c r="F76" s="74"/>
      <c r="G76" s="75"/>
      <c r="H76" s="76"/>
      <c r="I76" s="76"/>
      <c r="J76" s="77"/>
      <c r="K76" s="77"/>
      <c r="L76" s="78"/>
      <c r="M76" s="78"/>
      <c r="N76" s="154" t="str">
        <f t="shared" si="2"/>
        <v xml:space="preserve">       </v>
      </c>
    </row>
    <row r="77" spans="1:14" s="82" customFormat="1" ht="30" customHeight="1" thickBot="1">
      <c r="A77" s="153">
        <f>'Level 2 - Qualified Candidates '!A74</f>
        <v>0</v>
      </c>
      <c r="B77" s="85" t="b">
        <f>'Level 2 - Qualified Candidates '!B74</f>
        <v>0</v>
      </c>
      <c r="C77" s="85" t="b">
        <f>'Level 2 - Qualified Candidates '!C74</f>
        <v>0</v>
      </c>
      <c r="D77" s="85" t="b">
        <f>'Level 2 - Qualified Candidates '!D74</f>
        <v>0</v>
      </c>
      <c r="E77" s="85" t="b">
        <f>'Level 2 - Qualified Candidates '!E74</f>
        <v>0</v>
      </c>
      <c r="F77" s="74"/>
      <c r="G77" s="75"/>
      <c r="H77" s="76"/>
      <c r="I77" s="76"/>
      <c r="J77" s="77"/>
      <c r="K77" s="77"/>
      <c r="L77" s="78"/>
      <c r="M77" s="78"/>
      <c r="N77" s="154" t="str">
        <f t="shared" si="2"/>
        <v xml:space="preserve">       </v>
      </c>
    </row>
    <row r="78" spans="1:14" s="82" customFormat="1" ht="30" customHeight="1" thickBot="1">
      <c r="A78" s="153">
        <f>'Level 2 - Qualified Candidates '!A75</f>
        <v>0</v>
      </c>
      <c r="B78" s="85" t="b">
        <f>'Level 2 - Qualified Candidates '!B75</f>
        <v>0</v>
      </c>
      <c r="C78" s="85" t="b">
        <f>'Level 2 - Qualified Candidates '!C75</f>
        <v>0</v>
      </c>
      <c r="D78" s="85" t="b">
        <f>'Level 2 - Qualified Candidates '!D75</f>
        <v>0</v>
      </c>
      <c r="E78" s="85" t="b">
        <f>'Level 2 - Qualified Candidates '!E75</f>
        <v>0</v>
      </c>
      <c r="F78" s="74"/>
      <c r="G78" s="75"/>
      <c r="H78" s="76"/>
      <c r="I78" s="76"/>
      <c r="J78" s="77"/>
      <c r="K78" s="77"/>
      <c r="L78" s="78"/>
      <c r="M78" s="78"/>
      <c r="N78" s="154" t="str">
        <f t="shared" si="2"/>
        <v xml:space="preserve">       </v>
      </c>
    </row>
    <row r="79" spans="1:14" s="82" customFormat="1" ht="30" customHeight="1" thickBot="1">
      <c r="A79" s="153">
        <f>'Level 2 - Qualified Candidates '!A76</f>
        <v>0</v>
      </c>
      <c r="B79" s="85" t="b">
        <f>'Level 2 - Qualified Candidates '!B76</f>
        <v>0</v>
      </c>
      <c r="C79" s="85" t="b">
        <f>'Level 2 - Qualified Candidates '!C76</f>
        <v>0</v>
      </c>
      <c r="D79" s="85" t="b">
        <f>'Level 2 - Qualified Candidates '!D76</f>
        <v>0</v>
      </c>
      <c r="E79" s="85" t="b">
        <f>'Level 2 - Qualified Candidates '!E76</f>
        <v>0</v>
      </c>
      <c r="F79" s="74"/>
      <c r="G79" s="75"/>
      <c r="H79" s="76"/>
      <c r="I79" s="76"/>
      <c r="J79" s="77"/>
      <c r="K79" s="77"/>
      <c r="L79" s="78"/>
      <c r="M79" s="78"/>
      <c r="N79" s="154" t="str">
        <f t="shared" si="2"/>
        <v xml:space="preserve">       </v>
      </c>
    </row>
    <row r="80" spans="1:14" s="82" customFormat="1" ht="30" customHeight="1" thickBot="1">
      <c r="A80" s="153">
        <f>'Level 2 - Qualified Candidates '!A77</f>
        <v>0</v>
      </c>
      <c r="B80" s="85" t="b">
        <f>'Level 2 - Qualified Candidates '!B77</f>
        <v>0</v>
      </c>
      <c r="C80" s="85" t="b">
        <f>'Level 2 - Qualified Candidates '!C77</f>
        <v>0</v>
      </c>
      <c r="D80" s="85" t="b">
        <f>'Level 2 - Qualified Candidates '!D77</f>
        <v>0</v>
      </c>
      <c r="E80" s="85" t="b">
        <f>'Level 2 - Qualified Candidates '!E77</f>
        <v>0</v>
      </c>
      <c r="F80" s="74"/>
      <c r="G80" s="75"/>
      <c r="H80" s="76"/>
      <c r="I80" s="76"/>
      <c r="J80" s="77"/>
      <c r="K80" s="77"/>
      <c r="L80" s="78"/>
      <c r="M80" s="78"/>
      <c r="N80" s="154" t="str">
        <f t="shared" si="2"/>
        <v xml:space="preserve">       </v>
      </c>
    </row>
    <row r="81" spans="1:14" s="82" customFormat="1" ht="30" customHeight="1" thickBot="1">
      <c r="A81" s="153">
        <f>'Level 2 - Qualified Candidates '!A78</f>
        <v>0</v>
      </c>
      <c r="B81" s="85" t="b">
        <f>'Level 2 - Qualified Candidates '!B78</f>
        <v>0</v>
      </c>
      <c r="C81" s="85" t="b">
        <f>'Level 2 - Qualified Candidates '!C78</f>
        <v>0</v>
      </c>
      <c r="D81" s="85" t="b">
        <f>'Level 2 - Qualified Candidates '!D78</f>
        <v>0</v>
      </c>
      <c r="E81" s="85" t="b">
        <f>'Level 2 - Qualified Candidates '!E78</f>
        <v>0</v>
      </c>
      <c r="F81" s="74"/>
      <c r="G81" s="75"/>
      <c r="H81" s="76"/>
      <c r="I81" s="76"/>
      <c r="J81" s="77"/>
      <c r="K81" s="77"/>
      <c r="L81" s="78"/>
      <c r="M81" s="78"/>
      <c r="N81" s="154" t="str">
        <f t="shared" si="2"/>
        <v xml:space="preserve">       </v>
      </c>
    </row>
    <row r="82" spans="1:14" s="82" customFormat="1" ht="30" customHeight="1" thickBot="1">
      <c r="A82" s="153">
        <f>'Level 2 - Qualified Candidates '!A79</f>
        <v>0</v>
      </c>
      <c r="B82" s="85" t="b">
        <f>'Level 2 - Qualified Candidates '!B79</f>
        <v>0</v>
      </c>
      <c r="C82" s="85" t="b">
        <f>'Level 2 - Qualified Candidates '!C79</f>
        <v>0</v>
      </c>
      <c r="D82" s="85" t="b">
        <f>'Level 2 - Qualified Candidates '!D79</f>
        <v>0</v>
      </c>
      <c r="E82" s="85" t="b">
        <f>'Level 2 - Qualified Candidates '!E79</f>
        <v>0</v>
      </c>
      <c r="F82" s="74"/>
      <c r="G82" s="75"/>
      <c r="H82" s="76"/>
      <c r="I82" s="76"/>
      <c r="J82" s="77"/>
      <c r="K82" s="77"/>
      <c r="L82" s="78"/>
      <c r="M82" s="78"/>
      <c r="N82" s="154" t="str">
        <f t="shared" si="2"/>
        <v xml:space="preserve">       </v>
      </c>
    </row>
    <row r="83" spans="1:14" s="82" customFormat="1" ht="30" customHeight="1" thickBot="1">
      <c r="A83" s="153">
        <f>'Level 2 - Qualified Candidates '!A80</f>
        <v>0</v>
      </c>
      <c r="B83" s="85" t="b">
        <f>'Level 2 - Qualified Candidates '!B80</f>
        <v>0</v>
      </c>
      <c r="C83" s="85" t="b">
        <f>'Level 2 - Qualified Candidates '!C80</f>
        <v>0</v>
      </c>
      <c r="D83" s="85" t="b">
        <f>'Level 2 - Qualified Candidates '!D80</f>
        <v>0</v>
      </c>
      <c r="E83" s="85" t="b">
        <f>'Level 2 - Qualified Candidates '!E80</f>
        <v>0</v>
      </c>
      <c r="F83" s="74"/>
      <c r="G83" s="75"/>
      <c r="H83" s="76"/>
      <c r="I83" s="76"/>
      <c r="J83" s="77"/>
      <c r="K83" s="77"/>
      <c r="L83" s="78"/>
      <c r="M83" s="78"/>
      <c r="N83" s="154" t="str">
        <f t="shared" si="2"/>
        <v xml:space="preserve">       </v>
      </c>
    </row>
    <row r="84" spans="1:14" s="82" customFormat="1" ht="30" customHeight="1" thickBot="1">
      <c r="A84" s="153">
        <f>'Level 2 - Qualified Candidates '!A81</f>
        <v>0</v>
      </c>
      <c r="B84" s="85" t="b">
        <f>'Level 2 - Qualified Candidates '!B81</f>
        <v>0</v>
      </c>
      <c r="C84" s="85" t="b">
        <f>'Level 2 - Qualified Candidates '!C81</f>
        <v>0</v>
      </c>
      <c r="D84" s="85" t="b">
        <f>'Level 2 - Qualified Candidates '!D81</f>
        <v>0</v>
      </c>
      <c r="E84" s="85" t="b">
        <f>'Level 2 - Qualified Candidates '!E81</f>
        <v>0</v>
      </c>
      <c r="F84" s="74"/>
      <c r="G84" s="75"/>
      <c r="H84" s="76"/>
      <c r="I84" s="76"/>
      <c r="J84" s="77"/>
      <c r="K84" s="77"/>
      <c r="L84" s="78"/>
      <c r="M84" s="78"/>
      <c r="N84" s="154" t="str">
        <f t="shared" si="2"/>
        <v xml:space="preserve">       </v>
      </c>
    </row>
    <row r="85" spans="1:14" s="82" customFormat="1" ht="30" customHeight="1" thickBot="1">
      <c r="A85" s="153">
        <f>'Level 2 - Qualified Candidates '!A82</f>
        <v>0</v>
      </c>
      <c r="B85" s="85" t="b">
        <f>'Level 2 - Qualified Candidates '!B82</f>
        <v>0</v>
      </c>
      <c r="C85" s="85" t="b">
        <f>'Level 2 - Qualified Candidates '!C82</f>
        <v>0</v>
      </c>
      <c r="D85" s="85" t="b">
        <f>'Level 2 - Qualified Candidates '!D82</f>
        <v>0</v>
      </c>
      <c r="E85" s="85" t="b">
        <f>'Level 2 - Qualified Candidates '!E82</f>
        <v>0</v>
      </c>
      <c r="F85" s="74"/>
      <c r="G85" s="75"/>
      <c r="H85" s="76"/>
      <c r="I85" s="76"/>
      <c r="J85" s="77"/>
      <c r="K85" s="77"/>
      <c r="L85" s="78"/>
      <c r="M85" s="78"/>
      <c r="N85" s="154" t="str">
        <f t="shared" si="2"/>
        <v xml:space="preserve">       </v>
      </c>
    </row>
    <row r="86" spans="1:14" s="82" customFormat="1" ht="30" customHeight="1" thickBot="1">
      <c r="A86" s="153">
        <f>'Level 2 - Qualified Candidates '!A83</f>
        <v>0</v>
      </c>
      <c r="B86" s="85" t="b">
        <f>'Level 2 - Qualified Candidates '!B83</f>
        <v>0</v>
      </c>
      <c r="C86" s="85" t="b">
        <f>'Level 2 - Qualified Candidates '!C83</f>
        <v>0</v>
      </c>
      <c r="D86" s="85" t="b">
        <f>'Level 2 - Qualified Candidates '!D83</f>
        <v>0</v>
      </c>
      <c r="E86" s="85" t="b">
        <f>'Level 2 - Qualified Candidates '!E83</f>
        <v>0</v>
      </c>
      <c r="F86" s="74"/>
      <c r="G86" s="75"/>
      <c r="H86" s="76"/>
      <c r="I86" s="76"/>
      <c r="J86" s="77"/>
      <c r="K86" s="77"/>
      <c r="L86" s="78"/>
      <c r="M86" s="78"/>
      <c r="N86" s="154" t="str">
        <f t="shared" si="2"/>
        <v xml:space="preserve">       </v>
      </c>
    </row>
    <row r="87" spans="1:14" s="82" customFormat="1" ht="30" customHeight="1" thickBot="1">
      <c r="A87" s="153">
        <f>'Level 2 - Qualified Candidates '!A84</f>
        <v>0</v>
      </c>
      <c r="B87" s="85" t="b">
        <f>'Level 2 - Qualified Candidates '!B84</f>
        <v>0</v>
      </c>
      <c r="C87" s="85" t="b">
        <f>'Level 2 - Qualified Candidates '!C84</f>
        <v>0</v>
      </c>
      <c r="D87" s="85" t="b">
        <f>'Level 2 - Qualified Candidates '!D84</f>
        <v>0</v>
      </c>
      <c r="E87" s="85" t="b">
        <f>'Level 2 - Qualified Candidates '!E84</f>
        <v>0</v>
      </c>
      <c r="F87" s="74"/>
      <c r="G87" s="75"/>
      <c r="H87" s="76"/>
      <c r="I87" s="76"/>
      <c r="J87" s="77"/>
      <c r="K87" s="77"/>
      <c r="L87" s="78"/>
      <c r="M87" s="78"/>
      <c r="N87" s="154" t="str">
        <f t="shared" si="2"/>
        <v xml:space="preserve">       </v>
      </c>
    </row>
    <row r="88" spans="1:14" s="82" customFormat="1" ht="30" customHeight="1" thickBot="1">
      <c r="A88" s="153">
        <f>'Level 2 - Qualified Candidates '!A85</f>
        <v>0</v>
      </c>
      <c r="B88" s="85" t="b">
        <f>'Level 2 - Qualified Candidates '!B85</f>
        <v>0</v>
      </c>
      <c r="C88" s="85" t="b">
        <f>'Level 2 - Qualified Candidates '!C85</f>
        <v>0</v>
      </c>
      <c r="D88" s="85" t="b">
        <f>'Level 2 - Qualified Candidates '!D85</f>
        <v>0</v>
      </c>
      <c r="E88" s="85" t="b">
        <f>'Level 2 - Qualified Candidates '!E85</f>
        <v>0</v>
      </c>
      <c r="F88" s="74"/>
      <c r="G88" s="75"/>
      <c r="H88" s="76"/>
      <c r="I88" s="76"/>
      <c r="J88" s="77"/>
      <c r="K88" s="77"/>
      <c r="L88" s="78"/>
      <c r="M88" s="78"/>
      <c r="N88" s="154" t="str">
        <f t="shared" si="2"/>
        <v xml:space="preserve">       </v>
      </c>
    </row>
    <row r="89" spans="1:14" s="82" customFormat="1" ht="30" customHeight="1" thickBot="1">
      <c r="A89" s="153">
        <f>'Level 2 - Qualified Candidates '!A86</f>
        <v>0</v>
      </c>
      <c r="B89" s="85" t="b">
        <f>'Level 2 - Qualified Candidates '!B86</f>
        <v>0</v>
      </c>
      <c r="C89" s="85" t="b">
        <f>'Level 2 - Qualified Candidates '!C86</f>
        <v>0</v>
      </c>
      <c r="D89" s="85" t="b">
        <f>'Level 2 - Qualified Candidates '!D86</f>
        <v>0</v>
      </c>
      <c r="E89" s="85" t="b">
        <f>'Level 2 - Qualified Candidates '!E86</f>
        <v>0</v>
      </c>
      <c r="F89" s="74"/>
      <c r="G89" s="75"/>
      <c r="H89" s="76"/>
      <c r="I89" s="76"/>
      <c r="J89" s="77"/>
      <c r="K89" s="77"/>
      <c r="L89" s="78"/>
      <c r="M89" s="78"/>
      <c r="N89" s="154" t="str">
        <f t="shared" si="2"/>
        <v xml:space="preserve">       </v>
      </c>
    </row>
    <row r="90" spans="1:14" s="82" customFormat="1" ht="30" customHeight="1" thickBot="1">
      <c r="A90" s="153">
        <f>'Level 2 - Qualified Candidates '!A87</f>
        <v>0</v>
      </c>
      <c r="B90" s="85" t="b">
        <f>'Level 2 - Qualified Candidates '!B87</f>
        <v>0</v>
      </c>
      <c r="C90" s="85" t="b">
        <f>'Level 2 - Qualified Candidates '!C87</f>
        <v>0</v>
      </c>
      <c r="D90" s="85" t="b">
        <f>'Level 2 - Qualified Candidates '!D87</f>
        <v>0</v>
      </c>
      <c r="E90" s="85" t="b">
        <f>'Level 2 - Qualified Candidates '!E87</f>
        <v>0</v>
      </c>
      <c r="F90" s="74"/>
      <c r="G90" s="75"/>
      <c r="H90" s="76"/>
      <c r="I90" s="76"/>
      <c r="J90" s="77"/>
      <c r="K90" s="77"/>
      <c r="L90" s="78"/>
      <c r="M90" s="78"/>
      <c r="N90" s="154" t="str">
        <f t="shared" si="2"/>
        <v xml:space="preserve">       </v>
      </c>
    </row>
    <row r="91" spans="1:14" s="82" customFormat="1" ht="30" customHeight="1" thickBot="1">
      <c r="A91" s="153">
        <f>'Level 2 - Qualified Candidates '!A88</f>
        <v>0</v>
      </c>
      <c r="B91" s="85" t="b">
        <f>'Level 2 - Qualified Candidates '!B88</f>
        <v>0</v>
      </c>
      <c r="C91" s="85" t="b">
        <f>'Level 2 - Qualified Candidates '!C88</f>
        <v>0</v>
      </c>
      <c r="D91" s="85" t="b">
        <f>'Level 2 - Qualified Candidates '!D88</f>
        <v>0</v>
      </c>
      <c r="E91" s="85" t="b">
        <f>'Level 2 - Qualified Candidates '!E88</f>
        <v>0</v>
      </c>
      <c r="F91" s="74"/>
      <c r="G91" s="75"/>
      <c r="H91" s="76"/>
      <c r="I91" s="76"/>
      <c r="J91" s="77"/>
      <c r="K91" s="77"/>
      <c r="L91" s="78"/>
      <c r="M91" s="78"/>
      <c r="N91" s="154" t="str">
        <f t="shared" si="2"/>
        <v xml:space="preserve">       </v>
      </c>
    </row>
    <row r="92" spans="1:14" s="82" customFormat="1" ht="30" customHeight="1" thickBot="1">
      <c r="A92" s="153">
        <f>'Level 2 - Qualified Candidates '!A89</f>
        <v>0</v>
      </c>
      <c r="B92" s="85" t="b">
        <f>'Level 2 - Qualified Candidates '!B89</f>
        <v>0</v>
      </c>
      <c r="C92" s="85" t="b">
        <f>'Level 2 - Qualified Candidates '!C89</f>
        <v>0</v>
      </c>
      <c r="D92" s="85" t="b">
        <f>'Level 2 - Qualified Candidates '!D89</f>
        <v>0</v>
      </c>
      <c r="E92" s="85" t="b">
        <f>'Level 2 - Qualified Candidates '!E89</f>
        <v>0</v>
      </c>
      <c r="F92" s="74"/>
      <c r="G92" s="75"/>
      <c r="H92" s="76"/>
      <c r="I92" s="76"/>
      <c r="J92" s="77"/>
      <c r="K92" s="77"/>
      <c r="L92" s="78"/>
      <c r="M92" s="78"/>
      <c r="N92" s="154" t="str">
        <f t="shared" si="2"/>
        <v xml:space="preserve">       </v>
      </c>
    </row>
    <row r="93" spans="1:14" s="82" customFormat="1" ht="30" customHeight="1" thickBot="1">
      <c r="A93" s="153">
        <f>'Level 2 - Qualified Candidates '!A90</f>
        <v>0</v>
      </c>
      <c r="B93" s="85" t="b">
        <f>'Level 2 - Qualified Candidates '!B90</f>
        <v>0</v>
      </c>
      <c r="C93" s="85" t="b">
        <f>'Level 2 - Qualified Candidates '!C90</f>
        <v>0</v>
      </c>
      <c r="D93" s="85" t="b">
        <f>'Level 2 - Qualified Candidates '!D90</f>
        <v>0</v>
      </c>
      <c r="E93" s="85" t="b">
        <f>'Level 2 - Qualified Candidates '!E90</f>
        <v>0</v>
      </c>
      <c r="F93" s="74"/>
      <c r="G93" s="75"/>
      <c r="H93" s="76"/>
      <c r="I93" s="76"/>
      <c r="J93" s="77"/>
      <c r="K93" s="77"/>
      <c r="L93" s="78"/>
      <c r="M93" s="78"/>
      <c r="N93" s="154" t="str">
        <f t="shared" si="2"/>
        <v xml:space="preserve">       </v>
      </c>
    </row>
    <row r="94" spans="1:14" s="82" customFormat="1" ht="30" customHeight="1" thickBot="1">
      <c r="A94" s="153">
        <f>'Level 2 - Qualified Candidates '!A91</f>
        <v>0</v>
      </c>
      <c r="B94" s="85" t="b">
        <f>'Level 2 - Qualified Candidates '!B91</f>
        <v>0</v>
      </c>
      <c r="C94" s="85" t="b">
        <f>'Level 2 - Qualified Candidates '!C91</f>
        <v>0</v>
      </c>
      <c r="D94" s="85" t="b">
        <f>'Level 2 - Qualified Candidates '!D91</f>
        <v>0</v>
      </c>
      <c r="E94" s="85" t="b">
        <f>'Level 2 - Qualified Candidates '!E91</f>
        <v>0</v>
      </c>
      <c r="F94" s="74"/>
      <c r="G94" s="75"/>
      <c r="H94" s="76"/>
      <c r="I94" s="76"/>
      <c r="J94" s="77"/>
      <c r="K94" s="77"/>
      <c r="L94" s="78"/>
      <c r="M94" s="78"/>
      <c r="N94" s="154" t="str">
        <f t="shared" si="2"/>
        <v xml:space="preserve">       </v>
      </c>
    </row>
    <row r="95" spans="1:14" s="82" customFormat="1" ht="30" customHeight="1" thickBot="1">
      <c r="A95" s="153">
        <f>'Level 2 - Qualified Candidates '!A92</f>
        <v>0</v>
      </c>
      <c r="B95" s="85" t="b">
        <f>'Level 2 - Qualified Candidates '!B92</f>
        <v>0</v>
      </c>
      <c r="C95" s="85" t="b">
        <f>'Level 2 - Qualified Candidates '!C92</f>
        <v>0</v>
      </c>
      <c r="D95" s="85" t="b">
        <f>'Level 2 - Qualified Candidates '!D92</f>
        <v>0</v>
      </c>
      <c r="E95" s="85" t="b">
        <f>'Level 2 - Qualified Candidates '!E92</f>
        <v>0</v>
      </c>
      <c r="F95" s="74"/>
      <c r="G95" s="75"/>
      <c r="H95" s="76"/>
      <c r="I95" s="76"/>
      <c r="J95" s="77"/>
      <c r="K95" s="77"/>
      <c r="L95" s="78"/>
      <c r="M95" s="78"/>
      <c r="N95" s="154" t="str">
        <f t="shared" si="2"/>
        <v xml:space="preserve">       </v>
      </c>
    </row>
    <row r="96" spans="1:14" s="82" customFormat="1" ht="30" customHeight="1" thickBot="1">
      <c r="A96" s="153">
        <f>'Level 2 - Qualified Candidates '!A93</f>
        <v>0</v>
      </c>
      <c r="B96" s="85" t="b">
        <f>'Level 2 - Qualified Candidates '!B93</f>
        <v>0</v>
      </c>
      <c r="C96" s="85" t="b">
        <f>'Level 2 - Qualified Candidates '!C93</f>
        <v>0</v>
      </c>
      <c r="D96" s="85" t="b">
        <f>'Level 2 - Qualified Candidates '!D93</f>
        <v>0</v>
      </c>
      <c r="E96" s="85" t="b">
        <f>'Level 2 - Qualified Candidates '!E93</f>
        <v>0</v>
      </c>
      <c r="F96" s="74"/>
      <c r="G96" s="75"/>
      <c r="H96" s="76"/>
      <c r="I96" s="76"/>
      <c r="J96" s="77"/>
      <c r="K96" s="77"/>
      <c r="L96" s="78"/>
      <c r="M96" s="78"/>
      <c r="N96" s="154" t="str">
        <f t="shared" si="2"/>
        <v xml:space="preserve">       </v>
      </c>
    </row>
    <row r="97" spans="1:14" s="82" customFormat="1" ht="30" customHeight="1" thickBot="1">
      <c r="A97" s="153">
        <f>'Level 2 - Qualified Candidates '!A94</f>
        <v>0</v>
      </c>
      <c r="B97" s="85" t="b">
        <f>'Level 2 - Qualified Candidates '!B94</f>
        <v>0</v>
      </c>
      <c r="C97" s="85" t="b">
        <f>'Level 2 - Qualified Candidates '!C94</f>
        <v>0</v>
      </c>
      <c r="D97" s="85" t="b">
        <f>'Level 2 - Qualified Candidates '!D94</f>
        <v>0</v>
      </c>
      <c r="E97" s="85" t="b">
        <f>'Level 2 - Qualified Candidates '!E94</f>
        <v>0</v>
      </c>
      <c r="F97" s="74"/>
      <c r="G97" s="75"/>
      <c r="H97" s="76"/>
      <c r="I97" s="76"/>
      <c r="J97" s="77"/>
      <c r="K97" s="77"/>
      <c r="L97" s="78"/>
      <c r="M97" s="78"/>
      <c r="N97" s="154" t="str">
        <f t="shared" si="2"/>
        <v xml:space="preserve">       </v>
      </c>
    </row>
    <row r="98" spans="1:14" s="82" customFormat="1" ht="30" customHeight="1" thickBot="1">
      <c r="A98" s="153">
        <f>'Level 2 - Qualified Candidates '!A95</f>
        <v>0</v>
      </c>
      <c r="B98" s="85" t="b">
        <f>'Level 2 - Qualified Candidates '!B95</f>
        <v>0</v>
      </c>
      <c r="C98" s="85" t="b">
        <f>'Level 2 - Qualified Candidates '!C95</f>
        <v>0</v>
      </c>
      <c r="D98" s="85" t="b">
        <f>'Level 2 - Qualified Candidates '!D95</f>
        <v>0</v>
      </c>
      <c r="E98" s="85" t="b">
        <f>'Level 2 - Qualified Candidates '!E95</f>
        <v>0</v>
      </c>
      <c r="F98" s="74"/>
      <c r="G98" s="75"/>
      <c r="H98" s="76"/>
      <c r="I98" s="76"/>
      <c r="J98" s="77"/>
      <c r="K98" s="77"/>
      <c r="L98" s="78"/>
      <c r="M98" s="78"/>
      <c r="N98" s="154" t="str">
        <f t="shared" si="2"/>
        <v xml:space="preserve">       </v>
      </c>
    </row>
    <row r="99" spans="1:14" s="82" customFormat="1" ht="30" customHeight="1" thickBot="1">
      <c r="A99" s="153">
        <f>'Level 2 - Qualified Candidates '!A96</f>
        <v>0</v>
      </c>
      <c r="B99" s="85" t="b">
        <f>'Level 2 - Qualified Candidates '!B96</f>
        <v>0</v>
      </c>
      <c r="C99" s="85" t="b">
        <f>'Level 2 - Qualified Candidates '!C96</f>
        <v>0</v>
      </c>
      <c r="D99" s="85" t="b">
        <f>'Level 2 - Qualified Candidates '!D96</f>
        <v>0</v>
      </c>
      <c r="E99" s="85" t="b">
        <f>'Level 2 - Qualified Candidates '!E96</f>
        <v>0</v>
      </c>
      <c r="F99" s="74"/>
      <c r="G99" s="75"/>
      <c r="H99" s="76"/>
      <c r="I99" s="76"/>
      <c r="J99" s="77"/>
      <c r="K99" s="77"/>
      <c r="L99" s="78"/>
      <c r="M99" s="78"/>
      <c r="N99" s="154" t="str">
        <f t="shared" si="2"/>
        <v xml:space="preserve">       </v>
      </c>
    </row>
    <row r="100" spans="1:14" s="82" customFormat="1" ht="30" customHeight="1" thickBot="1">
      <c r="A100" s="153">
        <f>'Level 2 - Qualified Candidates '!A97</f>
        <v>0</v>
      </c>
      <c r="B100" s="85" t="b">
        <f>'Level 2 - Qualified Candidates '!B97</f>
        <v>0</v>
      </c>
      <c r="C100" s="85" t="b">
        <f>'Level 2 - Qualified Candidates '!C97</f>
        <v>0</v>
      </c>
      <c r="D100" s="85" t="b">
        <f>'Level 2 - Qualified Candidates '!D97</f>
        <v>0</v>
      </c>
      <c r="E100" s="85" t="b">
        <f>'Level 2 - Qualified Candidates '!E97</f>
        <v>0</v>
      </c>
      <c r="F100" s="74"/>
      <c r="G100" s="75"/>
      <c r="H100" s="76"/>
      <c r="I100" s="76"/>
      <c r="J100" s="77"/>
      <c r="K100" s="77"/>
      <c r="L100" s="78"/>
      <c r="M100" s="78"/>
      <c r="N100" s="154" t="str">
        <f t="shared" si="2"/>
        <v xml:space="preserve">       </v>
      </c>
    </row>
    <row r="101" spans="1:14" s="82" customFormat="1" ht="30" customHeight="1" thickBot="1">
      <c r="A101" s="153">
        <f>'Level 2 - Qualified Candidates '!A98</f>
        <v>0</v>
      </c>
      <c r="B101" s="85" t="b">
        <f>'Level 2 - Qualified Candidates '!B98</f>
        <v>0</v>
      </c>
      <c r="C101" s="85" t="b">
        <f>'Level 2 - Qualified Candidates '!C98</f>
        <v>0</v>
      </c>
      <c r="D101" s="85" t="b">
        <f>'Level 2 - Qualified Candidates '!D98</f>
        <v>0</v>
      </c>
      <c r="E101" s="85" t="b">
        <f>'Level 2 - Qualified Candidates '!E98</f>
        <v>0</v>
      </c>
      <c r="F101" s="74"/>
      <c r="G101" s="75"/>
      <c r="H101" s="76"/>
      <c r="I101" s="76"/>
      <c r="J101" s="77"/>
      <c r="K101" s="77"/>
      <c r="L101" s="78"/>
      <c r="M101" s="78"/>
      <c r="N101" s="154" t="str">
        <f t="shared" si="2"/>
        <v xml:space="preserve">       </v>
      </c>
    </row>
    <row r="102" spans="1:14" s="82" customFormat="1" ht="30" customHeight="1" thickBot="1">
      <c r="A102" s="153">
        <f>'Level 2 - Qualified Candidates '!A99</f>
        <v>0</v>
      </c>
      <c r="B102" s="85" t="b">
        <f>'Level 2 - Qualified Candidates '!B99</f>
        <v>0</v>
      </c>
      <c r="C102" s="85" t="b">
        <f>'Level 2 - Qualified Candidates '!C99</f>
        <v>0</v>
      </c>
      <c r="D102" s="85" t="b">
        <f>'Level 2 - Qualified Candidates '!D99</f>
        <v>0</v>
      </c>
      <c r="E102" s="85" t="b">
        <f>'Level 2 - Qualified Candidates '!E99</f>
        <v>0</v>
      </c>
      <c r="F102" s="74"/>
      <c r="G102" s="75"/>
      <c r="H102" s="76"/>
      <c r="I102" s="76"/>
      <c r="J102" s="77"/>
      <c r="K102" s="77"/>
      <c r="L102" s="78"/>
      <c r="M102" s="78"/>
      <c r="N102" s="154" t="str">
        <f t="shared" si="2"/>
        <v xml:space="preserve">       </v>
      </c>
    </row>
    <row r="103" spans="1:14" s="82" customFormat="1" ht="30" customHeight="1" thickBot="1">
      <c r="A103" s="153">
        <f>'Level 2 - Qualified Candidates '!A100</f>
        <v>0</v>
      </c>
      <c r="B103" s="85" t="b">
        <f>'Level 2 - Qualified Candidates '!B100</f>
        <v>0</v>
      </c>
      <c r="C103" s="85" t="b">
        <f>'Level 2 - Qualified Candidates '!C100</f>
        <v>0</v>
      </c>
      <c r="D103" s="85" t="b">
        <f>'Level 2 - Qualified Candidates '!D100</f>
        <v>0</v>
      </c>
      <c r="E103" s="85" t="b">
        <f>'Level 2 - Qualified Candidates '!E100</f>
        <v>0</v>
      </c>
      <c r="F103" s="74"/>
      <c r="G103" s="75"/>
      <c r="H103" s="76"/>
      <c r="I103" s="76"/>
      <c r="J103" s="77"/>
      <c r="K103" s="77"/>
      <c r="L103" s="78"/>
      <c r="M103" s="78"/>
      <c r="N103" s="154" t="str">
        <f t="shared" si="2"/>
        <v xml:space="preserve">       </v>
      </c>
    </row>
    <row r="104" spans="1:14" s="82" customFormat="1" ht="30" customHeight="1" thickBot="1">
      <c r="A104" s="153">
        <f>'Level 2 - Qualified Candidates '!A101</f>
        <v>0</v>
      </c>
      <c r="B104" s="85" t="b">
        <f>'Level 2 - Qualified Candidates '!B101</f>
        <v>0</v>
      </c>
      <c r="C104" s="85" t="b">
        <f>'Level 2 - Qualified Candidates '!C101</f>
        <v>0</v>
      </c>
      <c r="D104" s="85" t="b">
        <f>'Level 2 - Qualified Candidates '!D101</f>
        <v>0</v>
      </c>
      <c r="E104" s="85" t="b">
        <f>'Level 2 - Qualified Candidates '!E101</f>
        <v>0</v>
      </c>
      <c r="F104" s="74"/>
      <c r="G104" s="75"/>
      <c r="H104" s="76"/>
      <c r="I104" s="76"/>
      <c r="J104" s="77"/>
      <c r="K104" s="77"/>
      <c r="L104" s="78"/>
      <c r="M104" s="78"/>
      <c r="N104" s="154" t="str">
        <f t="shared" si="2"/>
        <v xml:space="preserve">       </v>
      </c>
    </row>
    <row r="105" spans="1:14" s="82" customFormat="1" ht="30" customHeight="1" thickBot="1">
      <c r="A105" s="153">
        <f>'Level 2 - Qualified Candidates '!A102</f>
        <v>0</v>
      </c>
      <c r="B105" s="85" t="b">
        <f>'Level 2 - Qualified Candidates '!B102</f>
        <v>0</v>
      </c>
      <c r="C105" s="85" t="b">
        <f>'Level 2 - Qualified Candidates '!C102</f>
        <v>0</v>
      </c>
      <c r="D105" s="85" t="b">
        <f>'Level 2 - Qualified Candidates '!D102</f>
        <v>0</v>
      </c>
      <c r="E105" s="85" t="b">
        <f>'Level 2 - Qualified Candidates '!E102</f>
        <v>0</v>
      </c>
      <c r="F105" s="74"/>
      <c r="G105" s="75"/>
      <c r="H105" s="76"/>
      <c r="I105" s="76"/>
      <c r="J105" s="77"/>
      <c r="K105" s="77"/>
      <c r="L105" s="78"/>
      <c r="M105" s="78"/>
      <c r="N105" s="154" t="str">
        <f t="shared" si="2"/>
        <v xml:space="preserve">       </v>
      </c>
    </row>
    <row r="106" spans="1:14" s="82" customFormat="1" ht="30" customHeight="1" thickBot="1">
      <c r="A106" s="153">
        <f>'Level 2 - Qualified Candidates '!A103</f>
        <v>0</v>
      </c>
      <c r="B106" s="85" t="b">
        <f>'Level 2 - Qualified Candidates '!B103</f>
        <v>0</v>
      </c>
      <c r="C106" s="85" t="b">
        <f>'Level 2 - Qualified Candidates '!C103</f>
        <v>0</v>
      </c>
      <c r="D106" s="85" t="b">
        <f>'Level 2 - Qualified Candidates '!D103</f>
        <v>0</v>
      </c>
      <c r="E106" s="85" t="b">
        <f>'Level 2 - Qualified Candidates '!E103</f>
        <v>0</v>
      </c>
      <c r="F106" s="58"/>
      <c r="G106" s="59"/>
      <c r="H106" s="60"/>
      <c r="I106" s="60"/>
      <c r="J106" s="61"/>
      <c r="K106" s="61"/>
      <c r="L106" s="62"/>
      <c r="M106" s="62"/>
      <c r="N106" s="154" t="str">
        <f t="shared" si="2"/>
        <v xml:space="preserve">       </v>
      </c>
    </row>
    <row r="107" spans="1:14" s="82" customFormat="1" ht="30" customHeight="1" thickBot="1">
      <c r="A107" s="153">
        <f>'Level 2 - Qualified Candidates '!A104</f>
        <v>0</v>
      </c>
      <c r="B107" s="85" t="b">
        <f>'Level 2 - Qualified Candidates '!B104</f>
        <v>0</v>
      </c>
      <c r="C107" s="85" t="b">
        <f>'Level 2 - Qualified Candidates '!C104</f>
        <v>0</v>
      </c>
      <c r="D107" s="85" t="b">
        <f>'Level 2 - Qualified Candidates '!D104</f>
        <v>0</v>
      </c>
      <c r="E107" s="85" t="b">
        <f>'Level 2 - Qualified Candidates '!E104</f>
        <v>0</v>
      </c>
      <c r="F107" s="58"/>
      <c r="G107" s="59"/>
      <c r="H107" s="60"/>
      <c r="I107" s="60"/>
      <c r="J107" s="61"/>
      <c r="K107" s="61"/>
      <c r="L107" s="62"/>
      <c r="M107" s="62"/>
      <c r="N107" s="154" t="str">
        <f t="shared" si="2"/>
        <v xml:space="preserve">       </v>
      </c>
    </row>
    <row r="108" spans="1:14" ht="12.75" customHeight="1">
      <c r="F108" s="33"/>
      <c r="J108" s="16"/>
      <c r="K108" s="16"/>
    </row>
    <row r="109" spans="1:14" ht="12.75" customHeight="1">
      <c r="F109" s="33"/>
      <c r="J109" s="16"/>
      <c r="K109" s="16"/>
    </row>
    <row r="110" spans="1:14" ht="12.75" customHeight="1">
      <c r="F110" s="33"/>
      <c r="J110" s="16"/>
      <c r="K110" s="16"/>
    </row>
    <row r="111" spans="1:14" ht="12.75" customHeight="1">
      <c r="F111" s="33"/>
      <c r="J111" s="16"/>
      <c r="K111" s="16"/>
    </row>
    <row r="112" spans="1:14" ht="12.75" customHeight="1">
      <c r="F112" s="33"/>
      <c r="J112" s="16"/>
      <c r="K112" s="16"/>
    </row>
    <row r="113" spans="6:11" ht="12.75" customHeight="1">
      <c r="F113" s="33"/>
      <c r="J113" s="16"/>
      <c r="K113" s="16"/>
    </row>
    <row r="114" spans="6:11" ht="12.75" customHeight="1">
      <c r="F114" s="33"/>
      <c r="J114" s="16"/>
      <c r="K114" s="16"/>
    </row>
    <row r="115" spans="6:11" ht="12.75" customHeight="1">
      <c r="F115" s="33"/>
      <c r="J115" s="16"/>
      <c r="K115" s="16"/>
    </row>
    <row r="116" spans="6:11" ht="12.75" customHeight="1">
      <c r="F116" s="33"/>
      <c r="J116" s="16"/>
      <c r="K116" s="16"/>
    </row>
    <row r="117" spans="6:11" ht="12.75" customHeight="1">
      <c r="F117" s="33"/>
      <c r="J117" s="16"/>
      <c r="K117" s="16"/>
    </row>
    <row r="118" spans="6:11" ht="12.75" customHeight="1">
      <c r="F118" s="33"/>
      <c r="J118" s="16"/>
      <c r="K118" s="16"/>
    </row>
    <row r="119" spans="6:11" ht="12.75" customHeight="1">
      <c r="F119" s="33"/>
      <c r="J119" s="16"/>
      <c r="K119" s="16"/>
    </row>
    <row r="120" spans="6:11" ht="12.75" customHeight="1">
      <c r="F120" s="33"/>
      <c r="J120" s="16"/>
      <c r="K120" s="16"/>
    </row>
    <row r="121" spans="6:11" ht="12.75" customHeight="1">
      <c r="F121" s="33"/>
      <c r="J121" s="16"/>
      <c r="K121" s="16"/>
    </row>
    <row r="122" spans="6:11" ht="12.75" customHeight="1">
      <c r="F122" s="33"/>
      <c r="J122" s="16"/>
      <c r="K122" s="16"/>
    </row>
    <row r="123" spans="6:11" ht="12.75" customHeight="1">
      <c r="F123" s="33"/>
      <c r="J123" s="16"/>
      <c r="K123" s="16"/>
    </row>
    <row r="124" spans="6:11" ht="12.75" customHeight="1">
      <c r="F124" s="33"/>
      <c r="J124" s="16"/>
      <c r="K124" s="16"/>
    </row>
    <row r="125" spans="6:11" ht="12.75" customHeight="1">
      <c r="F125" s="33"/>
      <c r="J125" s="16"/>
      <c r="K125" s="16"/>
    </row>
    <row r="126" spans="6:11" ht="12.75" customHeight="1">
      <c r="F126" s="33"/>
      <c r="J126" s="16"/>
      <c r="K126" s="16"/>
    </row>
    <row r="127" spans="6:11" ht="12.75" customHeight="1">
      <c r="F127" s="33"/>
      <c r="J127" s="16"/>
      <c r="K127" s="16"/>
    </row>
    <row r="128" spans="6:11" ht="12.75" customHeight="1">
      <c r="F128" s="33"/>
      <c r="J128" s="16"/>
      <c r="K128" s="16"/>
    </row>
    <row r="129" spans="6:11" ht="12.75" customHeight="1">
      <c r="F129" s="33"/>
      <c r="J129" s="16"/>
      <c r="K129" s="16"/>
    </row>
    <row r="130" spans="6:11" ht="12.75" customHeight="1">
      <c r="F130" s="33"/>
      <c r="J130" s="16"/>
      <c r="K130" s="16"/>
    </row>
    <row r="131" spans="6:11" ht="12.75" customHeight="1">
      <c r="F131" s="33"/>
      <c r="J131" s="16"/>
      <c r="K131" s="16"/>
    </row>
    <row r="132" spans="6:11" ht="12.75" customHeight="1">
      <c r="F132" s="33"/>
      <c r="J132" s="16"/>
      <c r="K132" s="16"/>
    </row>
    <row r="133" spans="6:11" ht="12.75" customHeight="1">
      <c r="F133" s="33"/>
      <c r="J133" s="16"/>
      <c r="K133" s="16"/>
    </row>
    <row r="134" spans="6:11" ht="12.75" customHeight="1">
      <c r="F134" s="33"/>
      <c r="J134" s="16"/>
      <c r="K134" s="16"/>
    </row>
    <row r="135" spans="6:11" ht="12.75" customHeight="1">
      <c r="F135" s="33"/>
      <c r="J135" s="16"/>
      <c r="K135" s="16"/>
    </row>
    <row r="136" spans="6:11" ht="12.75" customHeight="1">
      <c r="F136" s="33"/>
      <c r="J136" s="16"/>
      <c r="K136" s="16"/>
    </row>
    <row r="137" spans="6:11" ht="12.75" customHeight="1">
      <c r="F137" s="33"/>
      <c r="J137" s="16"/>
      <c r="K137" s="16"/>
    </row>
    <row r="138" spans="6:11" ht="12.75" customHeight="1">
      <c r="F138" s="33"/>
      <c r="J138" s="16"/>
      <c r="K138" s="16"/>
    </row>
    <row r="139" spans="6:11" ht="12.75" customHeight="1">
      <c r="F139" s="33"/>
      <c r="J139" s="16"/>
      <c r="K139" s="16"/>
    </row>
    <row r="140" spans="6:11" ht="12.75" customHeight="1">
      <c r="F140" s="33"/>
      <c r="J140" s="16"/>
      <c r="K140" s="16"/>
    </row>
    <row r="141" spans="6:11" ht="12.75" customHeight="1">
      <c r="F141" s="33"/>
      <c r="J141" s="16"/>
      <c r="K141" s="16"/>
    </row>
    <row r="142" spans="6:11" ht="12.75" customHeight="1">
      <c r="F142" s="33"/>
      <c r="J142" s="16"/>
      <c r="K142" s="16"/>
    </row>
    <row r="143" spans="6:11" ht="12.75" customHeight="1">
      <c r="F143" s="33"/>
      <c r="J143" s="16"/>
      <c r="K143" s="16"/>
    </row>
    <row r="144" spans="6:11" ht="12.75" customHeight="1">
      <c r="F144" s="33"/>
      <c r="J144" s="16"/>
      <c r="K144" s="16"/>
    </row>
    <row r="145" spans="6:11" ht="12.75" customHeight="1">
      <c r="F145" s="33"/>
      <c r="J145" s="16"/>
      <c r="K145" s="16"/>
    </row>
    <row r="146" spans="6:11" ht="12.75" customHeight="1">
      <c r="F146" s="33"/>
      <c r="J146" s="16"/>
      <c r="K146" s="16"/>
    </row>
    <row r="147" spans="6:11" ht="12.75" customHeight="1">
      <c r="F147" s="33"/>
      <c r="J147" s="16"/>
      <c r="K147" s="16"/>
    </row>
    <row r="148" spans="6:11" ht="12.75" customHeight="1">
      <c r="F148" s="33"/>
      <c r="J148" s="16"/>
      <c r="K148" s="16"/>
    </row>
    <row r="149" spans="6:11" ht="12.75" customHeight="1">
      <c r="F149" s="33"/>
      <c r="J149" s="16"/>
      <c r="K149" s="16"/>
    </row>
    <row r="150" spans="6:11" ht="12.75" customHeight="1">
      <c r="F150" s="33"/>
      <c r="J150" s="16"/>
      <c r="K150" s="16"/>
    </row>
    <row r="151" spans="6:11" ht="12.75" customHeight="1">
      <c r="F151" s="33"/>
      <c r="J151" s="16"/>
      <c r="K151" s="16"/>
    </row>
    <row r="152" spans="6:11" ht="12.75" customHeight="1">
      <c r="F152" s="33"/>
      <c r="J152" s="16"/>
      <c r="K152" s="16"/>
    </row>
    <row r="153" spans="6:11" ht="12.75" customHeight="1">
      <c r="F153" s="33"/>
      <c r="J153" s="16"/>
      <c r="K153" s="16"/>
    </row>
    <row r="154" spans="6:11" ht="12.75" customHeight="1">
      <c r="F154" s="33"/>
      <c r="J154" s="16"/>
      <c r="K154" s="16"/>
    </row>
    <row r="155" spans="6:11" ht="12.75" customHeight="1">
      <c r="F155" s="33"/>
      <c r="J155" s="16"/>
      <c r="K155" s="16"/>
    </row>
    <row r="156" spans="6:11" ht="12.75" customHeight="1">
      <c r="F156" s="33"/>
      <c r="J156" s="16"/>
      <c r="K156" s="16"/>
    </row>
    <row r="157" spans="6:11" ht="12.75" customHeight="1">
      <c r="F157" s="33"/>
      <c r="J157" s="16"/>
      <c r="K157" s="16"/>
    </row>
    <row r="158" spans="6:11" ht="12.75" customHeight="1">
      <c r="F158" s="33"/>
      <c r="J158" s="16"/>
      <c r="K158" s="16"/>
    </row>
    <row r="159" spans="6:11" ht="12.75" customHeight="1">
      <c r="F159" s="33"/>
      <c r="J159" s="16"/>
      <c r="K159" s="16"/>
    </row>
    <row r="160" spans="6:11" ht="12.75" customHeight="1">
      <c r="F160" s="33"/>
      <c r="J160" s="16"/>
      <c r="K160" s="16"/>
    </row>
    <row r="161" spans="6:11" ht="12.75" customHeight="1">
      <c r="F161" s="33"/>
      <c r="J161" s="16"/>
      <c r="K161" s="16"/>
    </row>
    <row r="162" spans="6:11" ht="12.75" customHeight="1">
      <c r="F162" s="33"/>
      <c r="J162" s="16"/>
      <c r="K162" s="16"/>
    </row>
    <row r="163" spans="6:11" ht="12.75" customHeight="1">
      <c r="F163" s="33"/>
      <c r="J163" s="16"/>
      <c r="K163" s="16"/>
    </row>
    <row r="164" spans="6:11" ht="12.75" customHeight="1">
      <c r="F164" s="33"/>
      <c r="J164" s="16"/>
      <c r="K164" s="16"/>
    </row>
    <row r="165" spans="6:11" ht="12.75" customHeight="1">
      <c r="F165" s="33"/>
      <c r="J165" s="16"/>
      <c r="K165" s="16"/>
    </row>
    <row r="166" spans="6:11" ht="12.75" customHeight="1">
      <c r="F166" s="33"/>
      <c r="J166" s="16"/>
      <c r="K166" s="16"/>
    </row>
    <row r="167" spans="6:11" ht="12.75" customHeight="1">
      <c r="F167" s="33"/>
      <c r="J167" s="16"/>
      <c r="K167" s="16"/>
    </row>
    <row r="168" spans="6:11" ht="12.75" customHeight="1">
      <c r="F168" s="33"/>
      <c r="J168" s="16"/>
      <c r="K168" s="16"/>
    </row>
    <row r="169" spans="6:11" ht="12.75" customHeight="1">
      <c r="F169" s="33"/>
      <c r="J169" s="16"/>
      <c r="K169" s="16"/>
    </row>
    <row r="170" spans="6:11" ht="12.75" customHeight="1">
      <c r="F170" s="33"/>
      <c r="J170" s="16"/>
      <c r="K170" s="16"/>
    </row>
    <row r="171" spans="6:11" ht="12.75" customHeight="1">
      <c r="F171" s="33"/>
      <c r="J171" s="16"/>
      <c r="K171" s="16"/>
    </row>
    <row r="172" spans="6:11" ht="12.75" customHeight="1">
      <c r="F172" s="33"/>
      <c r="J172" s="16"/>
      <c r="K172" s="16"/>
    </row>
    <row r="173" spans="6:11" ht="12.75" customHeight="1">
      <c r="F173" s="33"/>
      <c r="J173" s="16"/>
      <c r="K173" s="16"/>
    </row>
    <row r="174" spans="6:11" ht="12.75" customHeight="1">
      <c r="F174" s="33"/>
      <c r="J174" s="16"/>
      <c r="K174" s="16"/>
    </row>
    <row r="175" spans="6:11" ht="12.75" customHeight="1">
      <c r="F175" s="33"/>
      <c r="J175" s="16"/>
      <c r="K175" s="16"/>
    </row>
    <row r="176" spans="6:11" ht="12.75" customHeight="1">
      <c r="F176" s="33"/>
      <c r="J176" s="16"/>
      <c r="K176" s="16"/>
    </row>
    <row r="177" spans="6:11" ht="12.75" customHeight="1">
      <c r="F177" s="33"/>
      <c r="J177" s="16"/>
      <c r="K177" s="16"/>
    </row>
    <row r="178" spans="6:11" ht="12.75" customHeight="1">
      <c r="F178" s="33"/>
      <c r="J178" s="16"/>
      <c r="K178" s="16"/>
    </row>
    <row r="179" spans="6:11" ht="12.75" customHeight="1">
      <c r="F179" s="33"/>
      <c r="J179" s="16"/>
      <c r="K179" s="16"/>
    </row>
    <row r="180" spans="6:11" ht="12.75" customHeight="1">
      <c r="F180" s="33"/>
      <c r="J180" s="16"/>
      <c r="K180" s="16"/>
    </row>
    <row r="181" spans="6:11" ht="12.75" customHeight="1">
      <c r="F181" s="33"/>
      <c r="J181" s="16"/>
      <c r="K181" s="16"/>
    </row>
    <row r="182" spans="6:11" ht="12.75" customHeight="1">
      <c r="F182" s="33"/>
      <c r="J182" s="16"/>
      <c r="K182" s="16"/>
    </row>
    <row r="183" spans="6:11" ht="12.75" customHeight="1">
      <c r="F183" s="33"/>
      <c r="J183" s="16"/>
      <c r="K183" s="16"/>
    </row>
    <row r="184" spans="6:11" ht="12.75" customHeight="1">
      <c r="F184" s="33"/>
      <c r="J184" s="16"/>
      <c r="K184" s="16"/>
    </row>
    <row r="185" spans="6:11" ht="12.75" customHeight="1">
      <c r="F185" s="33"/>
      <c r="J185" s="16"/>
      <c r="K185" s="16"/>
    </row>
    <row r="186" spans="6:11" ht="12.75" customHeight="1">
      <c r="F186" s="33"/>
      <c r="J186" s="16"/>
      <c r="K186" s="16"/>
    </row>
    <row r="187" spans="6:11" ht="12.75" customHeight="1">
      <c r="F187" s="33"/>
      <c r="J187" s="16"/>
      <c r="K187" s="16"/>
    </row>
    <row r="188" spans="6:11" ht="12.75" customHeight="1">
      <c r="F188" s="33"/>
      <c r="J188" s="16"/>
      <c r="K188" s="16"/>
    </row>
    <row r="189" spans="6:11" ht="12.75" customHeight="1">
      <c r="F189" s="33"/>
      <c r="J189" s="16"/>
      <c r="K189" s="16"/>
    </row>
    <row r="190" spans="6:11" ht="12.75" customHeight="1">
      <c r="F190" s="33"/>
      <c r="J190" s="16"/>
      <c r="K190" s="16"/>
    </row>
    <row r="191" spans="6:11" ht="12.75" customHeight="1">
      <c r="F191" s="33"/>
      <c r="J191" s="16"/>
      <c r="K191" s="16"/>
    </row>
    <row r="192" spans="6:11" ht="12.75" customHeight="1">
      <c r="F192" s="33"/>
      <c r="J192" s="16"/>
      <c r="K192" s="16"/>
    </row>
    <row r="193" spans="6:11" ht="12.75" customHeight="1">
      <c r="F193" s="33"/>
      <c r="J193" s="16"/>
      <c r="K193" s="16"/>
    </row>
    <row r="194" spans="6:11" ht="12.75" customHeight="1">
      <c r="F194" s="33"/>
      <c r="J194" s="16"/>
      <c r="K194" s="16"/>
    </row>
    <row r="195" spans="6:11" ht="12.75" customHeight="1">
      <c r="F195" s="33"/>
      <c r="J195" s="16"/>
      <c r="K195" s="16"/>
    </row>
    <row r="196" spans="6:11" ht="12.75" customHeight="1">
      <c r="F196" s="33"/>
      <c r="J196" s="16"/>
      <c r="K196" s="16"/>
    </row>
    <row r="197" spans="6:11" ht="12.75" customHeight="1">
      <c r="F197" s="33"/>
      <c r="J197" s="16"/>
      <c r="K197" s="16"/>
    </row>
    <row r="198" spans="6:11" ht="12.75" customHeight="1">
      <c r="F198" s="33"/>
      <c r="J198" s="16"/>
      <c r="K198" s="16"/>
    </row>
    <row r="199" spans="6:11" ht="12.75" customHeight="1">
      <c r="F199" s="33"/>
      <c r="J199" s="16"/>
      <c r="K199" s="16"/>
    </row>
    <row r="200" spans="6:11" ht="12.75" customHeight="1">
      <c r="F200" s="33"/>
      <c r="J200" s="16"/>
      <c r="K200" s="16"/>
    </row>
    <row r="201" spans="6:11" ht="12.75" customHeight="1">
      <c r="F201" s="33"/>
      <c r="J201" s="16"/>
      <c r="K201" s="16"/>
    </row>
    <row r="202" spans="6:11" ht="12.75" customHeight="1">
      <c r="F202" s="33"/>
      <c r="J202" s="16"/>
      <c r="K202" s="16"/>
    </row>
    <row r="203" spans="6:11" ht="12.75" customHeight="1">
      <c r="F203" s="33"/>
      <c r="J203" s="16"/>
      <c r="K203" s="16"/>
    </row>
    <row r="204" spans="6:11" ht="12.75" customHeight="1">
      <c r="F204" s="33"/>
      <c r="J204" s="16"/>
      <c r="K204" s="16"/>
    </row>
    <row r="205" spans="6:11" ht="12.75" customHeight="1">
      <c r="F205" s="33"/>
      <c r="J205" s="16"/>
      <c r="K205" s="16"/>
    </row>
    <row r="206" spans="6:11" ht="12.75" customHeight="1">
      <c r="F206" s="33"/>
      <c r="J206" s="16"/>
      <c r="K206" s="16"/>
    </row>
    <row r="207" spans="6:11" ht="12.75" customHeight="1">
      <c r="F207" s="33"/>
      <c r="J207" s="16"/>
      <c r="K207" s="16"/>
    </row>
    <row r="208" spans="6:11" ht="12.75" customHeight="1">
      <c r="F208" s="33"/>
      <c r="J208" s="16"/>
      <c r="K208" s="16"/>
    </row>
    <row r="209" spans="6:11" ht="12.75" customHeight="1">
      <c r="F209" s="33"/>
      <c r="J209" s="16"/>
      <c r="K209" s="16"/>
    </row>
    <row r="210" spans="6:11" ht="12.75" customHeight="1">
      <c r="F210" s="33"/>
      <c r="J210" s="16"/>
      <c r="K210" s="16"/>
    </row>
    <row r="211" spans="6:11" ht="12.75" customHeight="1">
      <c r="F211" s="33"/>
      <c r="J211" s="16"/>
      <c r="K211" s="16"/>
    </row>
    <row r="212" spans="6:11" ht="12.75" customHeight="1">
      <c r="F212" s="33"/>
      <c r="J212" s="16"/>
      <c r="K212" s="16"/>
    </row>
    <row r="213" spans="6:11" ht="12.75" customHeight="1">
      <c r="F213" s="33"/>
      <c r="J213" s="16"/>
      <c r="K213" s="16"/>
    </row>
    <row r="214" spans="6:11" ht="12.75" customHeight="1">
      <c r="F214" s="33"/>
      <c r="J214" s="16"/>
      <c r="K214" s="16"/>
    </row>
    <row r="215" spans="6:11" ht="12.75" customHeight="1">
      <c r="F215" s="33"/>
      <c r="J215" s="16"/>
      <c r="K215" s="16"/>
    </row>
    <row r="216" spans="6:11" ht="12.75" customHeight="1">
      <c r="F216" s="33"/>
      <c r="J216" s="16"/>
      <c r="K216" s="16"/>
    </row>
    <row r="217" spans="6:11" ht="12.75" customHeight="1">
      <c r="F217" s="33"/>
      <c r="J217" s="16"/>
      <c r="K217" s="16"/>
    </row>
    <row r="218" spans="6:11" ht="12.75" customHeight="1">
      <c r="F218" s="33"/>
      <c r="J218" s="16"/>
      <c r="K218" s="16"/>
    </row>
    <row r="219" spans="6:11" ht="12.75" customHeight="1">
      <c r="F219" s="33"/>
      <c r="J219" s="16"/>
      <c r="K219" s="16"/>
    </row>
    <row r="220" spans="6:11" ht="12.75" customHeight="1">
      <c r="F220" s="33"/>
      <c r="J220" s="16"/>
      <c r="K220" s="16"/>
    </row>
    <row r="221" spans="6:11" ht="12.75" customHeight="1">
      <c r="F221" s="33"/>
      <c r="J221" s="16"/>
      <c r="K221" s="16"/>
    </row>
    <row r="222" spans="6:11" ht="12.75" customHeight="1">
      <c r="F222" s="33"/>
      <c r="J222" s="16"/>
      <c r="K222" s="16"/>
    </row>
    <row r="223" spans="6:11" ht="12.75" customHeight="1">
      <c r="F223" s="33"/>
      <c r="J223" s="16"/>
      <c r="K223" s="16"/>
    </row>
    <row r="224" spans="6:11" ht="12.75" customHeight="1">
      <c r="F224" s="33"/>
      <c r="J224" s="16"/>
      <c r="K224" s="16"/>
    </row>
    <row r="225" spans="6:11" ht="12.75" customHeight="1">
      <c r="F225" s="33"/>
      <c r="J225" s="16"/>
      <c r="K225" s="16"/>
    </row>
    <row r="226" spans="6:11" ht="12.75" customHeight="1">
      <c r="F226" s="33"/>
      <c r="J226" s="16"/>
      <c r="K226" s="16"/>
    </row>
    <row r="227" spans="6:11" ht="12.75" customHeight="1">
      <c r="F227" s="33"/>
      <c r="J227" s="16"/>
      <c r="K227" s="16"/>
    </row>
    <row r="228" spans="6:11" ht="15.75" customHeight="1">
      <c r="J228" s="16"/>
      <c r="K228" s="16"/>
    </row>
    <row r="229" spans="6:11" ht="15.75" customHeight="1">
      <c r="J229" s="16"/>
      <c r="K229" s="16"/>
    </row>
    <row r="230" spans="6:11" ht="15.75" customHeight="1">
      <c r="J230" s="16"/>
      <c r="K230" s="16"/>
    </row>
    <row r="231" spans="6:11" ht="15.75" customHeight="1">
      <c r="J231" s="16"/>
      <c r="K231" s="16"/>
    </row>
    <row r="232" spans="6:11" ht="15.75" customHeight="1">
      <c r="J232" s="16"/>
      <c r="K232" s="16"/>
    </row>
    <row r="233" spans="6:11" ht="15.75" customHeight="1">
      <c r="J233" s="16"/>
      <c r="K233" s="16"/>
    </row>
    <row r="234" spans="6:11" ht="15.75" customHeight="1">
      <c r="J234" s="16"/>
      <c r="K234" s="16"/>
    </row>
    <row r="235" spans="6:11" ht="15.75" customHeight="1">
      <c r="J235" s="16"/>
      <c r="K235" s="16"/>
    </row>
    <row r="236" spans="6:11" ht="15.75" customHeight="1">
      <c r="J236" s="16"/>
      <c r="K236" s="16"/>
    </row>
    <row r="237" spans="6:11" ht="15.75" customHeight="1">
      <c r="J237" s="16"/>
      <c r="K237" s="16"/>
    </row>
    <row r="238" spans="6:11" ht="15.75" customHeight="1">
      <c r="J238" s="16"/>
      <c r="K238" s="16"/>
    </row>
    <row r="239" spans="6:11" ht="15.75" customHeight="1">
      <c r="J239" s="16"/>
      <c r="K239" s="16"/>
    </row>
    <row r="240" spans="6:11" ht="15.75" customHeight="1">
      <c r="J240" s="16"/>
      <c r="K240" s="16"/>
    </row>
    <row r="241" spans="10:11" ht="15.75" customHeight="1">
      <c r="J241" s="16"/>
      <c r="K241" s="16"/>
    </row>
    <row r="242" spans="10:11" ht="15.75" customHeight="1">
      <c r="J242" s="16"/>
      <c r="K242" s="16"/>
    </row>
    <row r="243" spans="10:11" ht="15.75" customHeight="1">
      <c r="J243" s="16"/>
      <c r="K243" s="16"/>
    </row>
    <row r="244" spans="10:11" ht="15.75" customHeight="1">
      <c r="J244" s="16"/>
      <c r="K244" s="16"/>
    </row>
    <row r="245" spans="10:11" ht="15.75" customHeight="1">
      <c r="J245" s="16"/>
      <c r="K245" s="16"/>
    </row>
    <row r="246" spans="10:11" ht="15.75" customHeight="1">
      <c r="J246" s="16"/>
      <c r="K246" s="16"/>
    </row>
    <row r="247" spans="10:11" ht="15.75" customHeight="1">
      <c r="J247" s="16"/>
      <c r="K247" s="16"/>
    </row>
    <row r="248" spans="10:11" ht="15.75" customHeight="1">
      <c r="J248" s="16"/>
      <c r="K248" s="16"/>
    </row>
    <row r="249" spans="10:11" ht="15.75" customHeight="1">
      <c r="J249" s="16"/>
      <c r="K249" s="16"/>
    </row>
    <row r="250" spans="10:11" ht="15.75" customHeight="1">
      <c r="J250" s="16"/>
      <c r="K250" s="16"/>
    </row>
    <row r="251" spans="10:11" ht="15.75" customHeight="1">
      <c r="J251" s="16"/>
      <c r="K251" s="16"/>
    </row>
    <row r="252" spans="10:11" ht="15.75" customHeight="1">
      <c r="J252" s="16"/>
      <c r="K252" s="16"/>
    </row>
    <row r="253" spans="10:11" ht="15.75" customHeight="1">
      <c r="J253" s="16"/>
      <c r="K253" s="16"/>
    </row>
    <row r="254" spans="10:11" ht="15.75" customHeight="1">
      <c r="J254" s="16"/>
      <c r="K254" s="16"/>
    </row>
    <row r="255" spans="10:11" ht="15.75" customHeight="1">
      <c r="J255" s="16"/>
      <c r="K255" s="16"/>
    </row>
    <row r="256" spans="10:11" ht="15.75" customHeight="1">
      <c r="J256" s="16"/>
      <c r="K256" s="16"/>
    </row>
    <row r="257" spans="10:11" ht="15.75" customHeight="1">
      <c r="J257" s="16"/>
      <c r="K257" s="16"/>
    </row>
    <row r="258" spans="10:11" ht="15.75" customHeight="1">
      <c r="J258" s="16"/>
      <c r="K258" s="16"/>
    </row>
    <row r="259" spans="10:11" ht="15.75" customHeight="1">
      <c r="J259" s="16"/>
      <c r="K259" s="16"/>
    </row>
    <row r="260" spans="10:11" ht="15.75" customHeight="1">
      <c r="J260" s="16"/>
      <c r="K260" s="16"/>
    </row>
    <row r="261" spans="10:11" ht="15.75" customHeight="1">
      <c r="J261" s="16"/>
      <c r="K261" s="16"/>
    </row>
    <row r="262" spans="10:11" ht="15.75" customHeight="1">
      <c r="J262" s="16"/>
      <c r="K262" s="16"/>
    </row>
    <row r="263" spans="10:11" ht="15.75" customHeight="1">
      <c r="J263" s="16"/>
      <c r="K263" s="16"/>
    </row>
    <row r="264" spans="10:11" ht="15.75" customHeight="1">
      <c r="J264" s="16"/>
      <c r="K264" s="16"/>
    </row>
    <row r="265" spans="10:11" ht="15.75" customHeight="1">
      <c r="J265" s="16"/>
      <c r="K265" s="16"/>
    </row>
    <row r="266" spans="10:11" ht="15.75" customHeight="1">
      <c r="J266" s="16"/>
      <c r="K266" s="16"/>
    </row>
    <row r="267" spans="10:11" ht="15.75" customHeight="1">
      <c r="J267" s="16"/>
      <c r="K267" s="16"/>
    </row>
    <row r="268" spans="10:11" ht="15.75" customHeight="1">
      <c r="J268" s="16"/>
      <c r="K268" s="16"/>
    </row>
    <row r="269" spans="10:11" ht="15.75" customHeight="1">
      <c r="J269" s="16"/>
      <c r="K269" s="16"/>
    </row>
    <row r="270" spans="10:11" ht="15.75" customHeight="1">
      <c r="J270" s="16"/>
      <c r="K270" s="16"/>
    </row>
    <row r="271" spans="10:11" ht="15.75" customHeight="1">
      <c r="J271" s="16"/>
      <c r="K271" s="16"/>
    </row>
    <row r="272" spans="10:11" ht="15.75" customHeight="1">
      <c r="J272" s="16"/>
      <c r="K272" s="16"/>
    </row>
    <row r="273" spans="10:11" ht="15.75" customHeight="1">
      <c r="J273" s="16"/>
      <c r="K273" s="16"/>
    </row>
    <row r="274" spans="10:11" ht="15.75" customHeight="1">
      <c r="J274" s="16"/>
      <c r="K274" s="16"/>
    </row>
    <row r="275" spans="10:11" ht="15.75" customHeight="1">
      <c r="J275" s="16"/>
      <c r="K275" s="16"/>
    </row>
    <row r="276" spans="10:11" ht="15.75" customHeight="1">
      <c r="J276" s="16"/>
      <c r="K276" s="16"/>
    </row>
    <row r="277" spans="10:11" ht="15.75" customHeight="1">
      <c r="J277" s="16"/>
      <c r="K277" s="16"/>
    </row>
    <row r="278" spans="10:11" ht="15.75" customHeight="1">
      <c r="J278" s="16"/>
      <c r="K278" s="16"/>
    </row>
    <row r="279" spans="10:11" ht="15.75" customHeight="1">
      <c r="J279" s="16"/>
      <c r="K279" s="16"/>
    </row>
    <row r="280" spans="10:11" ht="15.75" customHeight="1">
      <c r="J280" s="16"/>
      <c r="K280" s="16"/>
    </row>
    <row r="281" spans="10:11" ht="15.75" customHeight="1">
      <c r="J281" s="16"/>
      <c r="K281" s="16"/>
    </row>
    <row r="282" spans="10:11" ht="15.75" customHeight="1">
      <c r="J282" s="16"/>
      <c r="K282" s="16"/>
    </row>
    <row r="283" spans="10:11" ht="15.75" customHeight="1">
      <c r="J283" s="16"/>
      <c r="K283" s="16"/>
    </row>
    <row r="284" spans="10:11" ht="15.75" customHeight="1">
      <c r="J284" s="16"/>
      <c r="K284" s="16"/>
    </row>
    <row r="285" spans="10:11" ht="15.75" customHeight="1">
      <c r="J285" s="16"/>
      <c r="K285" s="16"/>
    </row>
    <row r="286" spans="10:11" ht="15.75" customHeight="1">
      <c r="J286" s="16"/>
      <c r="K286" s="16"/>
    </row>
    <row r="287" spans="10:11" ht="15.75" customHeight="1">
      <c r="J287" s="16"/>
      <c r="K287" s="16"/>
    </row>
    <row r="288" spans="10:11" ht="15.75" customHeight="1">
      <c r="J288" s="16"/>
      <c r="K288" s="16"/>
    </row>
    <row r="289" spans="10:11" ht="15.75" customHeight="1">
      <c r="J289" s="16"/>
      <c r="K289" s="16"/>
    </row>
    <row r="290" spans="10:11" ht="15.75" customHeight="1">
      <c r="J290" s="16"/>
      <c r="K290" s="16"/>
    </row>
    <row r="291" spans="10:11" ht="15.75" customHeight="1">
      <c r="J291" s="16"/>
      <c r="K291" s="16"/>
    </row>
    <row r="292" spans="10:11" ht="15.75" customHeight="1">
      <c r="J292" s="16"/>
      <c r="K292" s="16"/>
    </row>
    <row r="293" spans="10:11" ht="15.75" customHeight="1">
      <c r="J293" s="16"/>
      <c r="K293" s="16"/>
    </row>
    <row r="294" spans="10:11" ht="15.75" customHeight="1">
      <c r="J294" s="16"/>
      <c r="K294" s="16"/>
    </row>
    <row r="295" spans="10:11" ht="15.75" customHeight="1">
      <c r="J295" s="16"/>
      <c r="K295" s="16"/>
    </row>
    <row r="296" spans="10:11" ht="15.75" customHeight="1">
      <c r="J296" s="16"/>
      <c r="K296" s="16"/>
    </row>
    <row r="297" spans="10:11" ht="15.75" customHeight="1">
      <c r="J297" s="16"/>
      <c r="K297" s="16"/>
    </row>
    <row r="298" spans="10:11" ht="15.75" customHeight="1">
      <c r="J298" s="16"/>
      <c r="K298" s="16"/>
    </row>
    <row r="299" spans="10:11" ht="15.75" customHeight="1">
      <c r="J299" s="16"/>
      <c r="K299" s="16"/>
    </row>
    <row r="300" spans="10:11" ht="15.75" customHeight="1">
      <c r="J300" s="16"/>
      <c r="K300" s="16"/>
    </row>
    <row r="301" spans="10:11" ht="15.75" customHeight="1">
      <c r="J301" s="16"/>
      <c r="K301" s="16"/>
    </row>
    <row r="302" spans="10:11" ht="15.75" customHeight="1">
      <c r="J302" s="16"/>
      <c r="K302" s="16"/>
    </row>
    <row r="303" spans="10:11" ht="15.75" customHeight="1">
      <c r="J303" s="16"/>
      <c r="K303" s="16"/>
    </row>
    <row r="304" spans="10:11" ht="15.75" customHeight="1">
      <c r="J304" s="16"/>
      <c r="K304" s="16"/>
    </row>
    <row r="305" spans="10:11" ht="15.75" customHeight="1">
      <c r="J305" s="16"/>
      <c r="K305" s="16"/>
    </row>
    <row r="306" spans="10:11" ht="15.75" customHeight="1">
      <c r="J306" s="16"/>
      <c r="K306" s="16"/>
    </row>
    <row r="307" spans="10:11" ht="15.75" customHeight="1">
      <c r="J307" s="16"/>
      <c r="K307" s="16"/>
    </row>
    <row r="308" spans="10:11" ht="15.75" customHeight="1">
      <c r="J308" s="16"/>
      <c r="K308" s="16"/>
    </row>
    <row r="309" spans="10:11" ht="15.75" customHeight="1">
      <c r="J309" s="16"/>
      <c r="K309" s="16"/>
    </row>
    <row r="310" spans="10:11" ht="15.75" customHeight="1">
      <c r="J310" s="16"/>
      <c r="K310" s="16"/>
    </row>
    <row r="311" spans="10:11" ht="15.75" customHeight="1">
      <c r="J311" s="16"/>
      <c r="K311" s="16"/>
    </row>
    <row r="312" spans="10:11" ht="15.75" customHeight="1">
      <c r="J312" s="16"/>
      <c r="K312" s="16"/>
    </row>
    <row r="313" spans="10:11" ht="15.75" customHeight="1">
      <c r="J313" s="16"/>
      <c r="K313" s="16"/>
    </row>
    <row r="314" spans="10:11" ht="15.75" customHeight="1">
      <c r="J314" s="16"/>
      <c r="K314" s="16"/>
    </row>
    <row r="315" spans="10:11" ht="15.75" customHeight="1">
      <c r="J315" s="16"/>
      <c r="K315" s="16"/>
    </row>
    <row r="316" spans="10:11" ht="15.75" customHeight="1">
      <c r="J316" s="16"/>
      <c r="K316" s="16"/>
    </row>
    <row r="317" spans="10:11" ht="15.75" customHeight="1">
      <c r="J317" s="16"/>
      <c r="K317" s="16"/>
    </row>
    <row r="318" spans="10:11" ht="15.75" customHeight="1">
      <c r="J318" s="16"/>
      <c r="K318" s="16"/>
    </row>
    <row r="319" spans="10:11" ht="15.75" customHeight="1">
      <c r="J319" s="16"/>
      <c r="K319" s="16"/>
    </row>
    <row r="320" spans="10:11" ht="15.75" customHeight="1">
      <c r="J320" s="16"/>
      <c r="K320" s="16"/>
    </row>
    <row r="321" spans="10:11" ht="15.75" customHeight="1">
      <c r="J321" s="16"/>
      <c r="K321" s="16"/>
    </row>
    <row r="322" spans="10:11" ht="15.75" customHeight="1">
      <c r="J322" s="16"/>
      <c r="K322" s="16"/>
    </row>
    <row r="323" spans="10:11" ht="15.75" customHeight="1">
      <c r="J323" s="16"/>
      <c r="K323" s="16"/>
    </row>
    <row r="324" spans="10:11" ht="15.75" customHeight="1">
      <c r="J324" s="16"/>
      <c r="K324" s="16"/>
    </row>
    <row r="325" spans="10:11" ht="15.75" customHeight="1">
      <c r="J325" s="16"/>
      <c r="K325" s="16"/>
    </row>
    <row r="326" spans="10:11" ht="15.75" customHeight="1">
      <c r="J326" s="16"/>
      <c r="K326" s="16"/>
    </row>
    <row r="327" spans="10:11" ht="15.75" customHeight="1">
      <c r="J327" s="16"/>
      <c r="K327" s="16"/>
    </row>
    <row r="328" spans="10:11" ht="15.75" customHeight="1">
      <c r="J328" s="16"/>
      <c r="K328" s="16"/>
    </row>
    <row r="329" spans="10:11" ht="15.75" customHeight="1">
      <c r="J329" s="16"/>
      <c r="K329" s="16"/>
    </row>
    <row r="330" spans="10:11" ht="15.75" customHeight="1">
      <c r="J330" s="16"/>
      <c r="K330" s="16"/>
    </row>
    <row r="331" spans="10:11" ht="15.75" customHeight="1">
      <c r="J331" s="16"/>
      <c r="K331" s="16"/>
    </row>
    <row r="332" spans="10:11" ht="15.75" customHeight="1">
      <c r="J332" s="16"/>
      <c r="K332" s="16"/>
    </row>
    <row r="333" spans="10:11" ht="15.75" customHeight="1">
      <c r="J333" s="16"/>
      <c r="K333" s="16"/>
    </row>
    <row r="334" spans="10:11" ht="15.75" customHeight="1">
      <c r="J334" s="16"/>
      <c r="K334" s="16"/>
    </row>
    <row r="335" spans="10:11" ht="15.75" customHeight="1">
      <c r="J335" s="16"/>
      <c r="K335" s="16"/>
    </row>
    <row r="336" spans="10:11" ht="15.75" customHeight="1">
      <c r="J336" s="16"/>
      <c r="K336" s="16"/>
    </row>
    <row r="337" spans="10:11" ht="15.75" customHeight="1">
      <c r="J337" s="16"/>
      <c r="K337" s="16"/>
    </row>
    <row r="338" spans="10:11" ht="15.75" customHeight="1">
      <c r="J338" s="16"/>
      <c r="K338" s="16"/>
    </row>
    <row r="339" spans="10:11" ht="15.75" customHeight="1">
      <c r="J339" s="16"/>
      <c r="K339" s="16"/>
    </row>
    <row r="340" spans="10:11" ht="15.75" customHeight="1">
      <c r="J340" s="16"/>
      <c r="K340" s="16"/>
    </row>
    <row r="341" spans="10:11" ht="15.75" customHeight="1">
      <c r="J341" s="16"/>
      <c r="K341" s="16"/>
    </row>
    <row r="342" spans="10:11" ht="15.75" customHeight="1">
      <c r="J342" s="16"/>
      <c r="K342" s="16"/>
    </row>
    <row r="343" spans="10:11" ht="15.75" customHeight="1">
      <c r="J343" s="16"/>
      <c r="K343" s="16"/>
    </row>
    <row r="344" spans="10:11" ht="15.75" customHeight="1">
      <c r="J344" s="16"/>
      <c r="K344" s="16"/>
    </row>
    <row r="345" spans="10:11" ht="15.75" customHeight="1">
      <c r="J345" s="16"/>
      <c r="K345" s="16"/>
    </row>
    <row r="346" spans="10:11" ht="15.75" customHeight="1">
      <c r="J346" s="16"/>
      <c r="K346" s="16"/>
    </row>
    <row r="347" spans="10:11" ht="15.75" customHeight="1">
      <c r="J347" s="16"/>
      <c r="K347" s="16"/>
    </row>
    <row r="348" spans="10:11" ht="15.75" customHeight="1">
      <c r="J348" s="16"/>
      <c r="K348" s="16"/>
    </row>
    <row r="349" spans="10:11" ht="15.75" customHeight="1">
      <c r="J349" s="16"/>
      <c r="K349" s="16"/>
    </row>
    <row r="350" spans="10:11" ht="15.75" customHeight="1">
      <c r="J350" s="16"/>
      <c r="K350" s="16"/>
    </row>
    <row r="351" spans="10:11" ht="15.75" customHeight="1">
      <c r="J351" s="16"/>
      <c r="K351" s="16"/>
    </row>
    <row r="352" spans="10:11" ht="15.75" customHeight="1">
      <c r="J352" s="16"/>
      <c r="K352" s="16"/>
    </row>
    <row r="353" spans="10:11" ht="15.75" customHeight="1">
      <c r="J353" s="16"/>
      <c r="K353" s="16"/>
    </row>
    <row r="354" spans="10:11" ht="15.75" customHeight="1">
      <c r="J354" s="16"/>
      <c r="K354" s="16"/>
    </row>
    <row r="355" spans="10:11" ht="15.75" customHeight="1">
      <c r="J355" s="16"/>
      <c r="K355" s="16"/>
    </row>
    <row r="356" spans="10:11" ht="15.75" customHeight="1">
      <c r="J356" s="16"/>
      <c r="K356" s="16"/>
    </row>
    <row r="357" spans="10:11" ht="15.75" customHeight="1">
      <c r="J357" s="16"/>
      <c r="K357" s="16"/>
    </row>
    <row r="358" spans="10:11" ht="15.75" customHeight="1">
      <c r="J358" s="16"/>
      <c r="K358" s="16"/>
    </row>
    <row r="359" spans="10:11" ht="15.75" customHeight="1">
      <c r="J359" s="16"/>
      <c r="K359" s="16"/>
    </row>
    <row r="360" spans="10:11" ht="15.75" customHeight="1">
      <c r="J360" s="16"/>
      <c r="K360" s="16"/>
    </row>
    <row r="361" spans="10:11" ht="15.75" customHeight="1">
      <c r="J361" s="16"/>
      <c r="K361" s="16"/>
    </row>
    <row r="362" spans="10:11" ht="15.75" customHeight="1">
      <c r="J362" s="16"/>
      <c r="K362" s="16"/>
    </row>
    <row r="363" spans="10:11" ht="15.75" customHeight="1">
      <c r="J363" s="16"/>
      <c r="K363" s="16"/>
    </row>
    <row r="364" spans="10:11" ht="15.75" customHeight="1">
      <c r="J364" s="16"/>
      <c r="K364" s="16"/>
    </row>
    <row r="365" spans="10:11" ht="15.75" customHeight="1">
      <c r="J365" s="16"/>
      <c r="K365" s="16"/>
    </row>
    <row r="366" spans="10:11" ht="15.75" customHeight="1">
      <c r="J366" s="16"/>
      <c r="K366" s="16"/>
    </row>
    <row r="367" spans="10:11" ht="15.75" customHeight="1">
      <c r="J367" s="16"/>
      <c r="K367" s="16"/>
    </row>
    <row r="368" spans="10:11" ht="15.75" customHeight="1">
      <c r="J368" s="16"/>
      <c r="K368" s="16"/>
    </row>
    <row r="369" spans="10:11" ht="15.75" customHeight="1">
      <c r="J369" s="16"/>
      <c r="K369" s="16"/>
    </row>
    <row r="370" spans="10:11" ht="15.75" customHeight="1">
      <c r="J370" s="16"/>
      <c r="K370" s="16"/>
    </row>
    <row r="371" spans="10:11" ht="15.75" customHeight="1">
      <c r="J371" s="16"/>
      <c r="K371" s="16"/>
    </row>
    <row r="372" spans="10:11" ht="15.75" customHeight="1">
      <c r="J372" s="16"/>
      <c r="K372" s="16"/>
    </row>
    <row r="373" spans="10:11" ht="15.75" customHeight="1">
      <c r="J373" s="16"/>
      <c r="K373" s="16"/>
    </row>
    <row r="374" spans="10:11" ht="15.75" customHeight="1">
      <c r="J374" s="16"/>
      <c r="K374" s="16"/>
    </row>
    <row r="375" spans="10:11" ht="15.75" customHeight="1">
      <c r="J375" s="16"/>
      <c r="K375" s="16"/>
    </row>
    <row r="376" spans="10:11" ht="15.75" customHeight="1">
      <c r="J376" s="16"/>
      <c r="K376" s="16"/>
    </row>
    <row r="377" spans="10:11" ht="15.75" customHeight="1">
      <c r="J377" s="16"/>
      <c r="K377" s="16"/>
    </row>
    <row r="378" spans="10:11" ht="15.75" customHeight="1">
      <c r="J378" s="16"/>
      <c r="K378" s="16"/>
    </row>
    <row r="379" spans="10:11" ht="15.75" customHeight="1">
      <c r="J379" s="16"/>
      <c r="K379" s="16"/>
    </row>
    <row r="380" spans="10:11" ht="15.75" customHeight="1">
      <c r="J380" s="16"/>
      <c r="K380" s="16"/>
    </row>
    <row r="381" spans="10:11" ht="15.75" customHeight="1">
      <c r="J381" s="16"/>
      <c r="K381" s="16"/>
    </row>
    <row r="382" spans="10:11" ht="15.75" customHeight="1">
      <c r="J382" s="16"/>
      <c r="K382" s="16"/>
    </row>
    <row r="383" spans="10:11" ht="15.75" customHeight="1">
      <c r="J383" s="16"/>
      <c r="K383" s="16"/>
    </row>
    <row r="384" spans="10:11" ht="15.75" customHeight="1">
      <c r="J384" s="16"/>
      <c r="K384" s="16"/>
    </row>
    <row r="385" spans="10:11" ht="15.75" customHeight="1">
      <c r="J385" s="16"/>
      <c r="K385" s="16"/>
    </row>
    <row r="386" spans="10:11" ht="15.75" customHeight="1">
      <c r="J386" s="16"/>
      <c r="K386" s="16"/>
    </row>
    <row r="387" spans="10:11" ht="15.75" customHeight="1">
      <c r="J387" s="16"/>
      <c r="K387" s="16"/>
    </row>
    <row r="388" spans="10:11" ht="15.75" customHeight="1">
      <c r="J388" s="16"/>
      <c r="K388" s="16"/>
    </row>
    <row r="389" spans="10:11" ht="15.75" customHeight="1">
      <c r="J389" s="16"/>
      <c r="K389" s="16"/>
    </row>
    <row r="390" spans="10:11" ht="15.75" customHeight="1">
      <c r="J390" s="16"/>
      <c r="K390" s="16"/>
    </row>
    <row r="391" spans="10:11" ht="15.75" customHeight="1">
      <c r="J391" s="16"/>
      <c r="K391" s="16"/>
    </row>
    <row r="392" spans="10:11" ht="15.75" customHeight="1">
      <c r="J392" s="16"/>
      <c r="K392" s="16"/>
    </row>
    <row r="393" spans="10:11" ht="15.75" customHeight="1">
      <c r="J393" s="16"/>
      <c r="K393" s="16"/>
    </row>
    <row r="394" spans="10:11" ht="15.75" customHeight="1">
      <c r="J394" s="16"/>
      <c r="K394" s="16"/>
    </row>
    <row r="395" spans="10:11" ht="15.75" customHeight="1">
      <c r="J395" s="16"/>
      <c r="K395" s="16"/>
    </row>
    <row r="396" spans="10:11" ht="15.75" customHeight="1">
      <c r="J396" s="16"/>
      <c r="K396" s="16"/>
    </row>
    <row r="397" spans="10:11" ht="15.75" customHeight="1">
      <c r="J397" s="16"/>
      <c r="K397" s="16"/>
    </row>
    <row r="398" spans="10:11" ht="15.75" customHeight="1">
      <c r="J398" s="16"/>
      <c r="K398" s="16"/>
    </row>
    <row r="399" spans="10:11" ht="15.75" customHeight="1">
      <c r="J399" s="16"/>
      <c r="K399" s="16"/>
    </row>
    <row r="400" spans="10:11" ht="15.75" customHeight="1">
      <c r="J400" s="16"/>
      <c r="K400" s="16"/>
    </row>
    <row r="401" spans="10:11" ht="15.75" customHeight="1">
      <c r="J401" s="16"/>
      <c r="K401" s="16"/>
    </row>
    <row r="402" spans="10:11" ht="15.75" customHeight="1">
      <c r="J402" s="16"/>
      <c r="K402" s="16"/>
    </row>
    <row r="403" spans="10:11" ht="15.75" customHeight="1">
      <c r="J403" s="16"/>
      <c r="K403" s="16"/>
    </row>
    <row r="404" spans="10:11" ht="15.75" customHeight="1">
      <c r="J404" s="16"/>
      <c r="K404" s="16"/>
    </row>
    <row r="405" spans="10:11" ht="15.75" customHeight="1">
      <c r="J405" s="16"/>
      <c r="K405" s="16"/>
    </row>
    <row r="406" spans="10:11" ht="15.75" customHeight="1">
      <c r="J406" s="16"/>
      <c r="K406" s="16"/>
    </row>
    <row r="407" spans="10:11" ht="15.75" customHeight="1">
      <c r="J407" s="16"/>
      <c r="K407" s="16"/>
    </row>
    <row r="408" spans="10:11" ht="15.75" customHeight="1">
      <c r="J408" s="16"/>
      <c r="K408" s="16"/>
    </row>
    <row r="409" spans="10:11" ht="15.75" customHeight="1">
      <c r="J409" s="16"/>
      <c r="K409" s="16"/>
    </row>
    <row r="410" spans="10:11" ht="15.75" customHeight="1">
      <c r="J410" s="16"/>
      <c r="K410" s="16"/>
    </row>
    <row r="411" spans="10:11" ht="15.75" customHeight="1">
      <c r="J411" s="16"/>
      <c r="K411" s="16"/>
    </row>
    <row r="412" spans="10:11" ht="15.75" customHeight="1">
      <c r="J412" s="16"/>
      <c r="K412" s="16"/>
    </row>
    <row r="413" spans="10:11" ht="15.75" customHeight="1">
      <c r="J413" s="16"/>
      <c r="K413" s="16"/>
    </row>
    <row r="414" spans="10:11" ht="15.75" customHeight="1">
      <c r="J414" s="16"/>
      <c r="K414" s="16"/>
    </row>
    <row r="415" spans="10:11" ht="15.75" customHeight="1">
      <c r="J415" s="16"/>
      <c r="K415" s="16"/>
    </row>
    <row r="416" spans="10:11" ht="15.75" customHeight="1">
      <c r="J416" s="16"/>
      <c r="K416" s="16"/>
    </row>
    <row r="417" spans="10:11" ht="15.75" customHeight="1">
      <c r="J417" s="16"/>
      <c r="K417" s="16"/>
    </row>
    <row r="418" spans="10:11" ht="15.75" customHeight="1">
      <c r="J418" s="16"/>
      <c r="K418" s="16"/>
    </row>
    <row r="419" spans="10:11" ht="15.75" customHeight="1">
      <c r="J419" s="16"/>
      <c r="K419" s="16"/>
    </row>
    <row r="420" spans="10:11" ht="15.75" customHeight="1">
      <c r="J420" s="16"/>
      <c r="K420" s="16"/>
    </row>
    <row r="421" spans="10:11" ht="15.75" customHeight="1">
      <c r="J421" s="16"/>
      <c r="K421" s="16"/>
    </row>
    <row r="422" spans="10:11" ht="15.75" customHeight="1">
      <c r="J422" s="16"/>
      <c r="K422" s="16"/>
    </row>
    <row r="423" spans="10:11" ht="15.75" customHeight="1">
      <c r="J423" s="16"/>
      <c r="K423" s="16"/>
    </row>
    <row r="424" spans="10:11" ht="15.75" customHeight="1">
      <c r="J424" s="16"/>
      <c r="K424" s="16"/>
    </row>
    <row r="425" spans="10:11" ht="15.75" customHeight="1">
      <c r="J425" s="16"/>
      <c r="K425" s="16"/>
    </row>
    <row r="426" spans="10:11" ht="15.75" customHeight="1">
      <c r="J426" s="16"/>
      <c r="K426" s="16"/>
    </row>
    <row r="427" spans="10:11" ht="15.75" customHeight="1">
      <c r="J427" s="16"/>
      <c r="K427" s="16"/>
    </row>
    <row r="428" spans="10:11" ht="15.75" customHeight="1">
      <c r="J428" s="16"/>
      <c r="K428" s="16"/>
    </row>
    <row r="429" spans="10:11" ht="15.75" customHeight="1">
      <c r="J429" s="16"/>
      <c r="K429" s="16"/>
    </row>
    <row r="430" spans="10:11" ht="15.75" customHeight="1">
      <c r="J430" s="16"/>
      <c r="K430" s="16"/>
    </row>
    <row r="431" spans="10:11" ht="15.75" customHeight="1">
      <c r="J431" s="16"/>
      <c r="K431" s="16"/>
    </row>
    <row r="432" spans="10:11" ht="15.75" customHeight="1">
      <c r="J432" s="16"/>
      <c r="K432" s="16"/>
    </row>
    <row r="433" spans="10:11" ht="15.75" customHeight="1">
      <c r="J433" s="16"/>
      <c r="K433" s="16"/>
    </row>
    <row r="434" spans="10:11" ht="15.75" customHeight="1">
      <c r="J434" s="16"/>
      <c r="K434" s="16"/>
    </row>
    <row r="435" spans="10:11" ht="15.75" customHeight="1">
      <c r="J435" s="16"/>
      <c r="K435" s="16"/>
    </row>
    <row r="436" spans="10:11" ht="15.75" customHeight="1">
      <c r="J436" s="16"/>
      <c r="K436" s="16"/>
    </row>
    <row r="437" spans="10:11" ht="15.75" customHeight="1">
      <c r="J437" s="16"/>
      <c r="K437" s="16"/>
    </row>
    <row r="438" spans="10:11" ht="15.75" customHeight="1">
      <c r="J438" s="16"/>
      <c r="K438" s="16"/>
    </row>
    <row r="439" spans="10:11" ht="15.75" customHeight="1">
      <c r="J439" s="16"/>
      <c r="K439" s="16"/>
    </row>
    <row r="440" spans="10:11" ht="15.75" customHeight="1">
      <c r="J440" s="16"/>
      <c r="K440" s="16"/>
    </row>
    <row r="441" spans="10:11" ht="15.75" customHeight="1">
      <c r="J441" s="16"/>
      <c r="K441" s="16"/>
    </row>
    <row r="442" spans="10:11" ht="15.75" customHeight="1">
      <c r="J442" s="16"/>
      <c r="K442" s="16"/>
    </row>
    <row r="443" spans="10:11" ht="15.75" customHeight="1">
      <c r="J443" s="16"/>
      <c r="K443" s="16"/>
    </row>
    <row r="444" spans="10:11" ht="15.75" customHeight="1">
      <c r="J444" s="16"/>
      <c r="K444" s="16"/>
    </row>
    <row r="445" spans="10:11" ht="15.75" customHeight="1">
      <c r="J445" s="16"/>
      <c r="K445" s="16"/>
    </row>
    <row r="446" spans="10:11" ht="15.75" customHeight="1">
      <c r="J446" s="16"/>
      <c r="K446" s="16"/>
    </row>
    <row r="447" spans="10:11" ht="15.75" customHeight="1">
      <c r="J447" s="16"/>
      <c r="K447" s="16"/>
    </row>
    <row r="448" spans="10:11" ht="15.75" customHeight="1">
      <c r="J448" s="16"/>
      <c r="K448" s="16"/>
    </row>
    <row r="449" spans="10:11" ht="15.75" customHeight="1">
      <c r="J449" s="16"/>
      <c r="K449" s="16"/>
    </row>
    <row r="450" spans="10:11" ht="15.75" customHeight="1">
      <c r="J450" s="16"/>
      <c r="K450" s="16"/>
    </row>
    <row r="451" spans="10:11" ht="15.75" customHeight="1">
      <c r="J451" s="16"/>
      <c r="K451" s="16"/>
    </row>
    <row r="452" spans="10:11" ht="15.75" customHeight="1">
      <c r="J452" s="16"/>
      <c r="K452" s="16"/>
    </row>
    <row r="453" spans="10:11" ht="15.75" customHeight="1">
      <c r="J453" s="16"/>
      <c r="K453" s="16"/>
    </row>
    <row r="454" spans="10:11" ht="15.75" customHeight="1">
      <c r="J454" s="16"/>
      <c r="K454" s="16"/>
    </row>
    <row r="455" spans="10:11" ht="15.75" customHeight="1">
      <c r="J455" s="16"/>
      <c r="K455" s="16"/>
    </row>
    <row r="456" spans="10:11" ht="15.75" customHeight="1">
      <c r="J456" s="16"/>
      <c r="K456" s="16"/>
    </row>
    <row r="457" spans="10:11" ht="15.75" customHeight="1">
      <c r="J457" s="16"/>
      <c r="K457" s="16"/>
    </row>
    <row r="458" spans="10:11" ht="15.75" customHeight="1">
      <c r="J458" s="16"/>
      <c r="K458" s="16"/>
    </row>
    <row r="459" spans="10:11" ht="15.75" customHeight="1">
      <c r="J459" s="16"/>
      <c r="K459" s="16"/>
    </row>
    <row r="460" spans="10:11" ht="15.75" customHeight="1">
      <c r="J460" s="16"/>
      <c r="K460" s="16"/>
    </row>
    <row r="461" spans="10:11" ht="15.75" customHeight="1">
      <c r="J461" s="16"/>
      <c r="K461" s="16"/>
    </row>
    <row r="462" spans="10:11" ht="15.75" customHeight="1">
      <c r="J462" s="16"/>
      <c r="K462" s="16"/>
    </row>
    <row r="463" spans="10:11" ht="15.75" customHeight="1">
      <c r="J463" s="16"/>
      <c r="K463" s="16"/>
    </row>
    <row r="464" spans="10:11" ht="15.75" customHeight="1">
      <c r="J464" s="16"/>
      <c r="K464" s="16"/>
    </row>
    <row r="465" spans="10:11" ht="15.75" customHeight="1">
      <c r="J465" s="16"/>
      <c r="K465" s="16"/>
    </row>
    <row r="466" spans="10:11" ht="15.75" customHeight="1">
      <c r="J466" s="16"/>
      <c r="K466" s="16"/>
    </row>
    <row r="467" spans="10:11" ht="15.75" customHeight="1">
      <c r="J467" s="16"/>
      <c r="K467" s="16"/>
    </row>
    <row r="468" spans="10:11" ht="15.75" customHeight="1">
      <c r="J468" s="16"/>
      <c r="K468" s="16"/>
    </row>
    <row r="469" spans="10:11" ht="15.75" customHeight="1">
      <c r="J469" s="16"/>
      <c r="K469" s="16"/>
    </row>
    <row r="470" spans="10:11" ht="15.75" customHeight="1">
      <c r="J470" s="16"/>
      <c r="K470" s="16"/>
    </row>
    <row r="471" spans="10:11" ht="15.75" customHeight="1">
      <c r="J471" s="16"/>
      <c r="K471" s="16"/>
    </row>
    <row r="472" spans="10:11" ht="15.75" customHeight="1">
      <c r="J472" s="16"/>
      <c r="K472" s="16"/>
    </row>
    <row r="473" spans="10:11" ht="15.75" customHeight="1">
      <c r="J473" s="16"/>
      <c r="K473" s="16"/>
    </row>
    <row r="474" spans="10:11" ht="15.75" customHeight="1">
      <c r="J474" s="16"/>
      <c r="K474" s="16"/>
    </row>
    <row r="475" spans="10:11" ht="15.75" customHeight="1">
      <c r="J475" s="16"/>
      <c r="K475" s="16"/>
    </row>
    <row r="476" spans="10:11" ht="15.75" customHeight="1">
      <c r="J476" s="16"/>
      <c r="K476" s="16"/>
    </row>
    <row r="477" spans="10:11" ht="15.75" customHeight="1">
      <c r="J477" s="16"/>
      <c r="K477" s="16"/>
    </row>
    <row r="478" spans="10:11" ht="15.75" customHeight="1">
      <c r="J478" s="16"/>
      <c r="K478" s="16"/>
    </row>
    <row r="479" spans="10:11" ht="15.75" customHeight="1">
      <c r="J479" s="16"/>
      <c r="K479" s="16"/>
    </row>
    <row r="480" spans="10:11" ht="15.75" customHeight="1">
      <c r="J480" s="16"/>
      <c r="K480" s="16"/>
    </row>
    <row r="481" spans="10:11" ht="15.75" customHeight="1">
      <c r="J481" s="16"/>
      <c r="K481" s="16"/>
    </row>
    <row r="482" spans="10:11" ht="15.75" customHeight="1">
      <c r="J482" s="16"/>
      <c r="K482" s="16"/>
    </row>
    <row r="483" spans="10:11" ht="15.75" customHeight="1">
      <c r="J483" s="16"/>
      <c r="K483" s="16"/>
    </row>
    <row r="484" spans="10:11" ht="15.75" customHeight="1">
      <c r="J484" s="16"/>
      <c r="K484" s="16"/>
    </row>
    <row r="485" spans="10:11" ht="15.75" customHeight="1">
      <c r="J485" s="16"/>
      <c r="K485" s="16"/>
    </row>
    <row r="486" spans="10:11" ht="15.75" customHeight="1">
      <c r="J486" s="16"/>
      <c r="K486" s="16"/>
    </row>
    <row r="487" spans="10:11" ht="15.75" customHeight="1">
      <c r="J487" s="16"/>
      <c r="K487" s="16"/>
    </row>
    <row r="488" spans="10:11" ht="15.75" customHeight="1">
      <c r="J488" s="16"/>
      <c r="K488" s="16"/>
    </row>
    <row r="489" spans="10:11" ht="15.75" customHeight="1">
      <c r="J489" s="16"/>
      <c r="K489" s="16"/>
    </row>
    <row r="490" spans="10:11" ht="15.75" customHeight="1">
      <c r="J490" s="16"/>
      <c r="K490" s="16"/>
    </row>
    <row r="491" spans="10:11" ht="15.75" customHeight="1">
      <c r="J491" s="16"/>
      <c r="K491" s="16"/>
    </row>
    <row r="492" spans="10:11" ht="15.75" customHeight="1">
      <c r="J492" s="16"/>
      <c r="K492" s="16"/>
    </row>
    <row r="493" spans="10:11" ht="15.75" customHeight="1">
      <c r="J493" s="16"/>
      <c r="K493" s="16"/>
    </row>
    <row r="494" spans="10:11" ht="15.75" customHeight="1">
      <c r="J494" s="16"/>
      <c r="K494" s="16"/>
    </row>
    <row r="495" spans="10:11" ht="15.75" customHeight="1">
      <c r="J495" s="16"/>
      <c r="K495" s="16"/>
    </row>
    <row r="496" spans="10:11" ht="15.75" customHeight="1">
      <c r="J496" s="16"/>
      <c r="K496" s="16"/>
    </row>
    <row r="497" spans="10:11" ht="15.75" customHeight="1">
      <c r="J497" s="16"/>
      <c r="K497" s="16"/>
    </row>
    <row r="498" spans="10:11" ht="15.75" customHeight="1">
      <c r="J498" s="16"/>
      <c r="K498" s="16"/>
    </row>
    <row r="499" spans="10:11" ht="15.75" customHeight="1">
      <c r="J499" s="16"/>
      <c r="K499" s="16"/>
    </row>
    <row r="500" spans="10:11" ht="15.75" customHeight="1">
      <c r="J500" s="16"/>
      <c r="K500" s="16"/>
    </row>
    <row r="501" spans="10:11" ht="15.75" customHeight="1">
      <c r="J501" s="16"/>
      <c r="K501" s="16"/>
    </row>
    <row r="502" spans="10:11" ht="15.75" customHeight="1">
      <c r="J502" s="16"/>
      <c r="K502" s="16"/>
    </row>
    <row r="503" spans="10:11" ht="15.75" customHeight="1">
      <c r="J503" s="16"/>
      <c r="K503" s="16"/>
    </row>
    <row r="504" spans="10:11" ht="15.75" customHeight="1">
      <c r="J504" s="16"/>
      <c r="K504" s="16"/>
    </row>
    <row r="505" spans="10:11" ht="15.75" customHeight="1">
      <c r="J505" s="16"/>
      <c r="K505" s="16"/>
    </row>
    <row r="506" spans="10:11" ht="15.75" customHeight="1">
      <c r="J506" s="16"/>
      <c r="K506" s="16"/>
    </row>
    <row r="507" spans="10:11" ht="15.75" customHeight="1">
      <c r="J507" s="16"/>
      <c r="K507" s="16"/>
    </row>
    <row r="508" spans="10:11" ht="15.75" customHeight="1">
      <c r="J508" s="16"/>
      <c r="K508" s="16"/>
    </row>
    <row r="509" spans="10:11" ht="15.75" customHeight="1">
      <c r="J509" s="16"/>
      <c r="K509" s="16"/>
    </row>
    <row r="510" spans="10:11" ht="15.75" customHeight="1">
      <c r="J510" s="16"/>
      <c r="K510" s="16"/>
    </row>
    <row r="511" spans="10:11" ht="15.75" customHeight="1">
      <c r="J511" s="16"/>
      <c r="K511" s="16"/>
    </row>
    <row r="512" spans="10:11" ht="15.75" customHeight="1">
      <c r="J512" s="16"/>
      <c r="K512" s="16"/>
    </row>
    <row r="513" spans="10:11" ht="15.75" customHeight="1">
      <c r="J513" s="16"/>
      <c r="K513" s="16"/>
    </row>
    <row r="514" spans="10:11" ht="15.75" customHeight="1">
      <c r="J514" s="16"/>
      <c r="K514" s="16"/>
    </row>
    <row r="515" spans="10:11" ht="15.75" customHeight="1">
      <c r="J515" s="16"/>
      <c r="K515" s="16"/>
    </row>
    <row r="516" spans="10:11" ht="15.75" customHeight="1">
      <c r="J516" s="16"/>
      <c r="K516" s="16"/>
    </row>
    <row r="517" spans="10:11" ht="15.75" customHeight="1">
      <c r="J517" s="16"/>
      <c r="K517" s="16"/>
    </row>
    <row r="518" spans="10:11" ht="15.75" customHeight="1">
      <c r="J518" s="16"/>
      <c r="K518" s="16"/>
    </row>
    <row r="519" spans="10:11" ht="15.75" customHeight="1">
      <c r="J519" s="16"/>
      <c r="K519" s="16"/>
    </row>
    <row r="520" spans="10:11" ht="15.75" customHeight="1">
      <c r="J520" s="16"/>
      <c r="K520" s="16"/>
    </row>
    <row r="521" spans="10:11" ht="15.75" customHeight="1">
      <c r="J521" s="16"/>
      <c r="K521" s="16"/>
    </row>
    <row r="522" spans="10:11" ht="15.75" customHeight="1">
      <c r="J522" s="16"/>
      <c r="K522" s="16"/>
    </row>
    <row r="523" spans="10:11" ht="15.75" customHeight="1">
      <c r="J523" s="16"/>
      <c r="K523" s="16"/>
    </row>
    <row r="524" spans="10:11" ht="15.75" customHeight="1">
      <c r="J524" s="16"/>
      <c r="K524" s="16"/>
    </row>
    <row r="525" spans="10:11" ht="15.75" customHeight="1">
      <c r="J525" s="16"/>
      <c r="K525" s="16"/>
    </row>
    <row r="526" spans="10:11" ht="15.75" customHeight="1">
      <c r="J526" s="16"/>
      <c r="K526" s="16"/>
    </row>
    <row r="527" spans="10:11" ht="15.75" customHeight="1">
      <c r="J527" s="16"/>
      <c r="K527" s="16"/>
    </row>
    <row r="528" spans="10:11" ht="15.75" customHeight="1">
      <c r="J528" s="16"/>
      <c r="K528" s="16"/>
    </row>
    <row r="529" spans="10:11" ht="15.75" customHeight="1">
      <c r="J529" s="16"/>
      <c r="K529" s="16"/>
    </row>
    <row r="530" spans="10:11" ht="15.75" customHeight="1">
      <c r="J530" s="16"/>
      <c r="K530" s="16"/>
    </row>
    <row r="531" spans="10:11" ht="15.75" customHeight="1">
      <c r="J531" s="16"/>
      <c r="K531" s="16"/>
    </row>
    <row r="532" spans="10:11" ht="15.75" customHeight="1">
      <c r="J532" s="16"/>
      <c r="K532" s="16"/>
    </row>
    <row r="533" spans="10:11" ht="15.75" customHeight="1">
      <c r="J533" s="16"/>
      <c r="K533" s="16"/>
    </row>
    <row r="534" spans="10:11" ht="15.75" customHeight="1">
      <c r="J534" s="16"/>
      <c r="K534" s="16"/>
    </row>
    <row r="535" spans="10:11" ht="15.75" customHeight="1">
      <c r="J535" s="16"/>
      <c r="K535" s="16"/>
    </row>
    <row r="536" spans="10:11" ht="15.75" customHeight="1">
      <c r="J536" s="16"/>
      <c r="K536" s="16"/>
    </row>
    <row r="537" spans="10:11" ht="15.75" customHeight="1">
      <c r="J537" s="16"/>
      <c r="K537" s="16"/>
    </row>
    <row r="538" spans="10:11" ht="15.75" customHeight="1">
      <c r="J538" s="16"/>
      <c r="K538" s="16"/>
    </row>
    <row r="539" spans="10:11" ht="15.75" customHeight="1">
      <c r="J539" s="16"/>
      <c r="K539" s="16"/>
    </row>
    <row r="540" spans="10:11" ht="15.75" customHeight="1">
      <c r="J540" s="16"/>
      <c r="K540" s="16"/>
    </row>
    <row r="541" spans="10:11" ht="15.75" customHeight="1">
      <c r="J541" s="16"/>
      <c r="K541" s="16"/>
    </row>
    <row r="542" spans="10:11" ht="15.75" customHeight="1">
      <c r="J542" s="16"/>
      <c r="K542" s="16"/>
    </row>
    <row r="543" spans="10:11" ht="15.75" customHeight="1">
      <c r="J543" s="16"/>
      <c r="K543" s="16"/>
    </row>
    <row r="544" spans="10:11" ht="15.75" customHeight="1">
      <c r="J544" s="16"/>
      <c r="K544" s="16"/>
    </row>
    <row r="545" spans="10:11" ht="15.75" customHeight="1">
      <c r="J545" s="16"/>
      <c r="K545" s="16"/>
    </row>
    <row r="546" spans="10:11" ht="15.75" customHeight="1">
      <c r="J546" s="16"/>
      <c r="K546" s="16"/>
    </row>
    <row r="547" spans="10:11" ht="15.75" customHeight="1">
      <c r="J547" s="16"/>
      <c r="K547" s="16"/>
    </row>
    <row r="548" spans="10:11" ht="15.75" customHeight="1">
      <c r="J548" s="16"/>
      <c r="K548" s="16"/>
    </row>
    <row r="549" spans="10:11" ht="15.75" customHeight="1">
      <c r="J549" s="16"/>
      <c r="K549" s="16"/>
    </row>
    <row r="550" spans="10:11" ht="15.75" customHeight="1">
      <c r="J550" s="16"/>
      <c r="K550" s="16"/>
    </row>
    <row r="551" spans="10:11" ht="15.75" customHeight="1">
      <c r="J551" s="16"/>
      <c r="K551" s="16"/>
    </row>
    <row r="552" spans="10:11" ht="15.75" customHeight="1">
      <c r="J552" s="16"/>
      <c r="K552" s="16"/>
    </row>
    <row r="553" spans="10:11" ht="15.75" customHeight="1">
      <c r="J553" s="16"/>
      <c r="K553" s="16"/>
    </row>
    <row r="554" spans="10:11" ht="15.75" customHeight="1">
      <c r="J554" s="16"/>
      <c r="K554" s="16"/>
    </row>
    <row r="555" spans="10:11" ht="15.75" customHeight="1">
      <c r="J555" s="16"/>
      <c r="K555" s="16"/>
    </row>
    <row r="556" spans="10:11" ht="15.75" customHeight="1">
      <c r="J556" s="16"/>
      <c r="K556" s="16"/>
    </row>
    <row r="557" spans="10:11" ht="15.75" customHeight="1">
      <c r="J557" s="16"/>
      <c r="K557" s="16"/>
    </row>
    <row r="558" spans="10:11" ht="15.75" customHeight="1">
      <c r="J558" s="16"/>
      <c r="K558" s="16"/>
    </row>
    <row r="559" spans="10:11" ht="15.75" customHeight="1">
      <c r="J559" s="16"/>
      <c r="K559" s="16"/>
    </row>
    <row r="560" spans="10:11" ht="15.75" customHeight="1">
      <c r="J560" s="16"/>
      <c r="K560" s="16"/>
    </row>
    <row r="561" spans="10:11" ht="15.75" customHeight="1">
      <c r="J561" s="16"/>
      <c r="K561" s="16"/>
    </row>
    <row r="562" spans="10:11" ht="15.75" customHeight="1">
      <c r="J562" s="16"/>
      <c r="K562" s="16"/>
    </row>
    <row r="563" spans="10:11" ht="15.75" customHeight="1">
      <c r="J563" s="16"/>
      <c r="K563" s="16"/>
    </row>
    <row r="564" spans="10:11" ht="15.75" customHeight="1">
      <c r="J564" s="16"/>
      <c r="K564" s="16"/>
    </row>
    <row r="565" spans="10:11" ht="15.75" customHeight="1">
      <c r="J565" s="16"/>
      <c r="K565" s="16"/>
    </row>
    <row r="566" spans="10:11" ht="15.75" customHeight="1">
      <c r="J566" s="16"/>
      <c r="K566" s="16"/>
    </row>
    <row r="567" spans="10:11" ht="15.75" customHeight="1">
      <c r="J567" s="16"/>
      <c r="K567" s="16"/>
    </row>
    <row r="568" spans="10:11" ht="15.75" customHeight="1">
      <c r="J568" s="16"/>
      <c r="K568" s="16"/>
    </row>
    <row r="569" spans="10:11" ht="15.75" customHeight="1">
      <c r="J569" s="16"/>
      <c r="K569" s="16"/>
    </row>
    <row r="570" spans="10:11" ht="15.75" customHeight="1">
      <c r="J570" s="16"/>
      <c r="K570" s="16"/>
    </row>
    <row r="571" spans="10:11" ht="15.75" customHeight="1">
      <c r="J571" s="16"/>
      <c r="K571" s="16"/>
    </row>
    <row r="572" spans="10:11" ht="15.75" customHeight="1">
      <c r="J572" s="16"/>
      <c r="K572" s="16"/>
    </row>
    <row r="573" spans="10:11" ht="15.75" customHeight="1">
      <c r="J573" s="16"/>
      <c r="K573" s="16"/>
    </row>
    <row r="574" spans="10:11" ht="15.75" customHeight="1">
      <c r="J574" s="16"/>
      <c r="K574" s="16"/>
    </row>
    <row r="575" spans="10:11" ht="15.75" customHeight="1">
      <c r="J575" s="16"/>
      <c r="K575" s="16"/>
    </row>
    <row r="576" spans="10:11" ht="15.75" customHeight="1">
      <c r="J576" s="16"/>
      <c r="K576" s="16"/>
    </row>
    <row r="577" spans="10:11" ht="15.75" customHeight="1">
      <c r="J577" s="16"/>
      <c r="K577" s="16"/>
    </row>
    <row r="578" spans="10:11" ht="15.75" customHeight="1">
      <c r="J578" s="16"/>
      <c r="K578" s="16"/>
    </row>
    <row r="579" spans="10:11" ht="15.75" customHeight="1">
      <c r="J579" s="16"/>
      <c r="K579" s="16"/>
    </row>
    <row r="580" spans="10:11" ht="15.75" customHeight="1">
      <c r="J580" s="16"/>
      <c r="K580" s="16"/>
    </row>
    <row r="581" spans="10:11" ht="15.75" customHeight="1">
      <c r="J581" s="16"/>
      <c r="K581" s="16"/>
    </row>
    <row r="582" spans="10:11" ht="15.75" customHeight="1">
      <c r="J582" s="16"/>
      <c r="K582" s="16"/>
    </row>
    <row r="583" spans="10:11" ht="15.75" customHeight="1">
      <c r="J583" s="16"/>
      <c r="K583" s="16"/>
    </row>
    <row r="584" spans="10:11" ht="15.75" customHeight="1">
      <c r="J584" s="16"/>
      <c r="K584" s="16"/>
    </row>
    <row r="585" spans="10:11" ht="15.75" customHeight="1">
      <c r="J585" s="16"/>
      <c r="K585" s="16"/>
    </row>
    <row r="586" spans="10:11" ht="15.75" customHeight="1">
      <c r="J586" s="16"/>
      <c r="K586" s="16"/>
    </row>
    <row r="587" spans="10:11" ht="15.75" customHeight="1">
      <c r="J587" s="16"/>
      <c r="K587" s="16"/>
    </row>
    <row r="588" spans="10:11" ht="15.75" customHeight="1">
      <c r="J588" s="16"/>
      <c r="K588" s="16"/>
    </row>
    <row r="589" spans="10:11" ht="15.75" customHeight="1">
      <c r="J589" s="16"/>
      <c r="K589" s="16"/>
    </row>
    <row r="590" spans="10:11" ht="15.75" customHeight="1">
      <c r="J590" s="16"/>
      <c r="K590" s="16"/>
    </row>
    <row r="591" spans="10:11" ht="15.75" customHeight="1">
      <c r="J591" s="16"/>
      <c r="K591" s="16"/>
    </row>
    <row r="592" spans="10:11" ht="15.75" customHeight="1">
      <c r="J592" s="16"/>
      <c r="K592" s="16"/>
    </row>
    <row r="593" spans="10:11" ht="15.75" customHeight="1">
      <c r="J593" s="16"/>
      <c r="K593" s="16"/>
    </row>
    <row r="594" spans="10:11" ht="15.75" customHeight="1">
      <c r="J594" s="16"/>
      <c r="K594" s="16"/>
    </row>
    <row r="595" spans="10:11" ht="15.75" customHeight="1">
      <c r="J595" s="16"/>
      <c r="K595" s="16"/>
    </row>
    <row r="596" spans="10:11" ht="15.75" customHeight="1">
      <c r="J596" s="16"/>
      <c r="K596" s="16"/>
    </row>
    <row r="597" spans="10:11" ht="15.75" customHeight="1">
      <c r="J597" s="16"/>
      <c r="K597" s="16"/>
    </row>
    <row r="598" spans="10:11" ht="15.75" customHeight="1">
      <c r="J598" s="16"/>
      <c r="K598" s="16"/>
    </row>
    <row r="599" spans="10:11" ht="15.75" customHeight="1">
      <c r="J599" s="16"/>
      <c r="K599" s="16"/>
    </row>
    <row r="600" spans="10:11" ht="15.75" customHeight="1">
      <c r="J600" s="16"/>
      <c r="K600" s="16"/>
    </row>
    <row r="601" spans="10:11" ht="15.75" customHeight="1">
      <c r="J601" s="16"/>
      <c r="K601" s="16"/>
    </row>
    <row r="602" spans="10:11" ht="15.75" customHeight="1">
      <c r="J602" s="16"/>
      <c r="K602" s="16"/>
    </row>
    <row r="603" spans="10:11" ht="15.75" customHeight="1">
      <c r="J603" s="16"/>
      <c r="K603" s="16"/>
    </row>
    <row r="604" spans="10:11" ht="15.75" customHeight="1">
      <c r="J604" s="16"/>
      <c r="K604" s="16"/>
    </row>
    <row r="605" spans="10:11" ht="15.75" customHeight="1">
      <c r="J605" s="16"/>
      <c r="K605" s="16"/>
    </row>
    <row r="606" spans="10:11" ht="15.75" customHeight="1">
      <c r="J606" s="16"/>
      <c r="K606" s="16"/>
    </row>
    <row r="607" spans="10:11" ht="15.75" customHeight="1">
      <c r="J607" s="16"/>
      <c r="K607" s="16"/>
    </row>
    <row r="608" spans="10:11" ht="15.75" customHeight="1">
      <c r="J608" s="16"/>
      <c r="K608" s="16"/>
    </row>
    <row r="609" spans="10:11" ht="15.75" customHeight="1">
      <c r="J609" s="16"/>
      <c r="K609" s="16"/>
    </row>
    <row r="610" spans="10:11" ht="15.75" customHeight="1">
      <c r="J610" s="16"/>
      <c r="K610" s="16"/>
    </row>
    <row r="611" spans="10:11" ht="15.75" customHeight="1">
      <c r="J611" s="16"/>
      <c r="K611" s="16"/>
    </row>
    <row r="612" spans="10:11" ht="15.75" customHeight="1">
      <c r="J612" s="16"/>
      <c r="K612" s="16"/>
    </row>
    <row r="613" spans="10:11" ht="15.75" customHeight="1">
      <c r="J613" s="16"/>
      <c r="K613" s="16"/>
    </row>
    <row r="614" spans="10:11" ht="15.75" customHeight="1">
      <c r="J614" s="16"/>
      <c r="K614" s="16"/>
    </row>
    <row r="615" spans="10:11" ht="15.75" customHeight="1">
      <c r="J615" s="16"/>
      <c r="K615" s="16"/>
    </row>
    <row r="616" spans="10:11" ht="15.75" customHeight="1">
      <c r="J616" s="16"/>
      <c r="K616" s="16"/>
    </row>
    <row r="617" spans="10:11" ht="15.75" customHeight="1">
      <c r="J617" s="16"/>
      <c r="K617" s="16"/>
    </row>
    <row r="618" spans="10:11" ht="15.75" customHeight="1">
      <c r="J618" s="16"/>
      <c r="K618" s="16"/>
    </row>
    <row r="619" spans="10:11" ht="15.75" customHeight="1">
      <c r="J619" s="16"/>
      <c r="K619" s="16"/>
    </row>
    <row r="620" spans="10:11" ht="15.75" customHeight="1">
      <c r="J620" s="16"/>
      <c r="K620" s="16"/>
    </row>
    <row r="621" spans="10:11" ht="15.75" customHeight="1">
      <c r="J621" s="16"/>
      <c r="K621" s="16"/>
    </row>
    <row r="622" spans="10:11" ht="15.75" customHeight="1">
      <c r="J622" s="16"/>
      <c r="K622" s="16"/>
    </row>
    <row r="623" spans="10:11" ht="15.75" customHeight="1">
      <c r="J623" s="16"/>
      <c r="K623" s="16"/>
    </row>
    <row r="624" spans="10:11" ht="15.75" customHeight="1">
      <c r="J624" s="16"/>
      <c r="K624" s="16"/>
    </row>
    <row r="625" spans="10:11" ht="15.75" customHeight="1">
      <c r="J625" s="16"/>
      <c r="K625" s="16"/>
    </row>
    <row r="626" spans="10:11" ht="15.75" customHeight="1">
      <c r="J626" s="16"/>
      <c r="K626" s="16"/>
    </row>
    <row r="627" spans="10:11" ht="15.75" customHeight="1">
      <c r="J627" s="16"/>
      <c r="K627" s="16"/>
    </row>
    <row r="628" spans="10:11" ht="15.75" customHeight="1">
      <c r="J628" s="16"/>
      <c r="K628" s="16"/>
    </row>
    <row r="629" spans="10:11" ht="15.75" customHeight="1">
      <c r="J629" s="16"/>
      <c r="K629" s="16"/>
    </row>
    <row r="630" spans="10:11" ht="15.75" customHeight="1">
      <c r="J630" s="16"/>
      <c r="K630" s="16"/>
    </row>
    <row r="631" spans="10:11" ht="15.75" customHeight="1">
      <c r="J631" s="16"/>
      <c r="K631" s="16"/>
    </row>
    <row r="632" spans="10:11" ht="15.75" customHeight="1">
      <c r="J632" s="16"/>
      <c r="K632" s="16"/>
    </row>
    <row r="633" spans="10:11" ht="15.75" customHeight="1">
      <c r="J633" s="16"/>
      <c r="K633" s="16"/>
    </row>
    <row r="634" spans="10:11" ht="15.75" customHeight="1">
      <c r="J634" s="16"/>
      <c r="K634" s="16"/>
    </row>
    <row r="635" spans="10:11" ht="15.75" customHeight="1">
      <c r="J635" s="16"/>
      <c r="K635" s="16"/>
    </row>
    <row r="636" spans="10:11" ht="15.75" customHeight="1">
      <c r="J636" s="16"/>
      <c r="K636" s="16"/>
    </row>
    <row r="637" spans="10:11" ht="15.75" customHeight="1">
      <c r="J637" s="16"/>
      <c r="K637" s="16"/>
    </row>
    <row r="638" spans="10:11" ht="15.75" customHeight="1">
      <c r="J638" s="16"/>
      <c r="K638" s="16"/>
    </row>
    <row r="639" spans="10:11" ht="15.75" customHeight="1">
      <c r="J639" s="16"/>
      <c r="K639" s="16"/>
    </row>
    <row r="640" spans="10:11" ht="15.75" customHeight="1">
      <c r="J640" s="16"/>
      <c r="K640" s="16"/>
    </row>
    <row r="641" spans="10:11" ht="15.75" customHeight="1">
      <c r="J641" s="16"/>
      <c r="K641" s="16"/>
    </row>
    <row r="642" spans="10:11" ht="15.75" customHeight="1">
      <c r="J642" s="16"/>
      <c r="K642" s="16"/>
    </row>
    <row r="643" spans="10:11" ht="15.75" customHeight="1">
      <c r="J643" s="16"/>
      <c r="K643" s="16"/>
    </row>
    <row r="644" spans="10:11" ht="15.75" customHeight="1">
      <c r="J644" s="16"/>
      <c r="K644" s="16"/>
    </row>
    <row r="645" spans="10:11" ht="15.75" customHeight="1">
      <c r="J645" s="16"/>
      <c r="K645" s="16"/>
    </row>
    <row r="646" spans="10:11" ht="15.75" customHeight="1">
      <c r="J646" s="16"/>
      <c r="K646" s="16"/>
    </row>
    <row r="647" spans="10:11" ht="15.75" customHeight="1">
      <c r="J647" s="16"/>
      <c r="K647" s="16"/>
    </row>
    <row r="648" spans="10:11" ht="15.75" customHeight="1">
      <c r="J648" s="16"/>
      <c r="K648" s="16"/>
    </row>
    <row r="649" spans="10:11" ht="15.75" customHeight="1">
      <c r="J649" s="16"/>
      <c r="K649" s="16"/>
    </row>
    <row r="650" spans="10:11" ht="15.75" customHeight="1">
      <c r="J650" s="16"/>
      <c r="K650" s="16"/>
    </row>
    <row r="651" spans="10:11" ht="15.75" customHeight="1">
      <c r="J651" s="16"/>
      <c r="K651" s="16"/>
    </row>
    <row r="652" spans="10:11" ht="15.75" customHeight="1">
      <c r="J652" s="16"/>
      <c r="K652" s="16"/>
    </row>
    <row r="653" spans="10:11" ht="15.75" customHeight="1">
      <c r="J653" s="16"/>
      <c r="K653" s="16"/>
    </row>
    <row r="654" spans="10:11" ht="15.75" customHeight="1">
      <c r="J654" s="16"/>
      <c r="K654" s="16"/>
    </row>
    <row r="655" spans="10:11" ht="15.75" customHeight="1">
      <c r="J655" s="16"/>
      <c r="K655" s="16"/>
    </row>
    <row r="656" spans="10:11" ht="15.75" customHeight="1">
      <c r="J656" s="16"/>
      <c r="K656" s="16"/>
    </row>
    <row r="657" spans="10:11" ht="15.75" customHeight="1">
      <c r="J657" s="16"/>
      <c r="K657" s="16"/>
    </row>
    <row r="658" spans="10:11" ht="15.75" customHeight="1">
      <c r="J658" s="16"/>
      <c r="K658" s="16"/>
    </row>
    <row r="659" spans="10:11" ht="15.75" customHeight="1">
      <c r="J659" s="16"/>
      <c r="K659" s="16"/>
    </row>
    <row r="660" spans="10:11" ht="15.75" customHeight="1">
      <c r="J660" s="16"/>
      <c r="K660" s="16"/>
    </row>
    <row r="661" spans="10:11" ht="15.75" customHeight="1">
      <c r="J661" s="16"/>
      <c r="K661" s="16"/>
    </row>
    <row r="662" spans="10:11" ht="15.75" customHeight="1">
      <c r="J662" s="16"/>
      <c r="K662" s="16"/>
    </row>
    <row r="663" spans="10:11" ht="15.75" customHeight="1">
      <c r="J663" s="16"/>
      <c r="K663" s="16"/>
    </row>
    <row r="664" spans="10:11" ht="15.75" customHeight="1">
      <c r="J664" s="16"/>
      <c r="K664" s="16"/>
    </row>
    <row r="665" spans="10:11" ht="15.75" customHeight="1">
      <c r="J665" s="16"/>
      <c r="K665" s="16"/>
    </row>
    <row r="666" spans="10:11" ht="15.75" customHeight="1">
      <c r="J666" s="16"/>
      <c r="K666" s="16"/>
    </row>
    <row r="667" spans="10:11" ht="15.75" customHeight="1">
      <c r="J667" s="16"/>
      <c r="K667" s="16"/>
    </row>
    <row r="668" spans="10:11" ht="15.75" customHeight="1">
      <c r="J668" s="16"/>
      <c r="K668" s="16"/>
    </row>
    <row r="669" spans="10:11" ht="15.75" customHeight="1">
      <c r="J669" s="16"/>
      <c r="K669" s="16"/>
    </row>
    <row r="670" spans="10:11" ht="15.75" customHeight="1">
      <c r="J670" s="16"/>
      <c r="K670" s="16"/>
    </row>
    <row r="671" spans="10:11" ht="15.75" customHeight="1">
      <c r="J671" s="16"/>
      <c r="K671" s="16"/>
    </row>
    <row r="672" spans="10:11" ht="15.75" customHeight="1">
      <c r="J672" s="16"/>
      <c r="K672" s="16"/>
    </row>
    <row r="673" spans="10:11" ht="15.75" customHeight="1">
      <c r="J673" s="16"/>
      <c r="K673" s="16"/>
    </row>
    <row r="674" spans="10:11" ht="15.75" customHeight="1">
      <c r="J674" s="16"/>
      <c r="K674" s="16"/>
    </row>
    <row r="675" spans="10:11" ht="15.75" customHeight="1">
      <c r="J675" s="16"/>
      <c r="K675" s="16"/>
    </row>
    <row r="676" spans="10:11" ht="15.75" customHeight="1">
      <c r="J676" s="16"/>
      <c r="K676" s="16"/>
    </row>
    <row r="677" spans="10:11" ht="15.75" customHeight="1">
      <c r="J677" s="16"/>
      <c r="K677" s="16"/>
    </row>
    <row r="678" spans="10:11" ht="15.75" customHeight="1">
      <c r="J678" s="16"/>
      <c r="K678" s="16"/>
    </row>
    <row r="679" spans="10:11" ht="15.75" customHeight="1">
      <c r="J679" s="16"/>
      <c r="K679" s="16"/>
    </row>
    <row r="680" spans="10:11" ht="15.75" customHeight="1">
      <c r="J680" s="16"/>
      <c r="K680" s="16"/>
    </row>
    <row r="681" spans="10:11" ht="15.75" customHeight="1">
      <c r="J681" s="16"/>
      <c r="K681" s="16"/>
    </row>
    <row r="682" spans="10:11" ht="15.75" customHeight="1">
      <c r="J682" s="16"/>
      <c r="K682" s="16"/>
    </row>
    <row r="683" spans="10:11" ht="15.75" customHeight="1">
      <c r="J683" s="16"/>
      <c r="K683" s="16"/>
    </row>
    <row r="684" spans="10:11" ht="15.75" customHeight="1">
      <c r="J684" s="16"/>
      <c r="K684" s="16"/>
    </row>
    <row r="685" spans="10:11" ht="15.75" customHeight="1">
      <c r="J685" s="16"/>
      <c r="K685" s="16"/>
    </row>
    <row r="686" spans="10:11" ht="15.75" customHeight="1">
      <c r="J686" s="16"/>
      <c r="K686" s="16"/>
    </row>
    <row r="687" spans="10:11" ht="15.75" customHeight="1">
      <c r="J687" s="16"/>
      <c r="K687" s="16"/>
    </row>
    <row r="688" spans="10:11" ht="15.75" customHeight="1">
      <c r="J688" s="16"/>
      <c r="K688" s="16"/>
    </row>
    <row r="689" spans="10:11" ht="15.75" customHeight="1">
      <c r="J689" s="16"/>
      <c r="K689" s="16"/>
    </row>
    <row r="690" spans="10:11" ht="15.75" customHeight="1">
      <c r="J690" s="16"/>
      <c r="K690" s="16"/>
    </row>
    <row r="691" spans="10:11" ht="15.75" customHeight="1">
      <c r="J691" s="16"/>
      <c r="K691" s="16"/>
    </row>
    <row r="692" spans="10:11" ht="15.75" customHeight="1">
      <c r="J692" s="16"/>
      <c r="K692" s="16"/>
    </row>
    <row r="693" spans="10:11" ht="15.75" customHeight="1">
      <c r="J693" s="16"/>
      <c r="K693" s="16"/>
    </row>
    <row r="694" spans="10:11" ht="15.75" customHeight="1">
      <c r="J694" s="16"/>
      <c r="K694" s="16"/>
    </row>
    <row r="695" spans="10:11" ht="15.75" customHeight="1">
      <c r="J695" s="16"/>
      <c r="K695" s="16"/>
    </row>
    <row r="696" spans="10:11" ht="15.75" customHeight="1">
      <c r="J696" s="16"/>
      <c r="K696" s="16"/>
    </row>
    <row r="697" spans="10:11" ht="15.75" customHeight="1">
      <c r="J697" s="16"/>
      <c r="K697" s="16"/>
    </row>
    <row r="698" spans="10:11" ht="15.75" customHeight="1">
      <c r="J698" s="16"/>
      <c r="K698" s="16"/>
    </row>
    <row r="699" spans="10:11" ht="15.75" customHeight="1">
      <c r="J699" s="16"/>
      <c r="K699" s="16"/>
    </row>
    <row r="700" spans="10:11" ht="15.75" customHeight="1">
      <c r="J700" s="16"/>
      <c r="K700" s="16"/>
    </row>
    <row r="701" spans="10:11" ht="15.75" customHeight="1">
      <c r="J701" s="16"/>
      <c r="K701" s="16"/>
    </row>
    <row r="702" spans="10:11" ht="15.75" customHeight="1">
      <c r="J702" s="16"/>
      <c r="K702" s="16"/>
    </row>
    <row r="703" spans="10:11" ht="15.75" customHeight="1">
      <c r="J703" s="16"/>
      <c r="K703" s="16"/>
    </row>
    <row r="704" spans="10:11" ht="15.75" customHeight="1">
      <c r="J704" s="16"/>
      <c r="K704" s="16"/>
    </row>
    <row r="705" spans="10:11" ht="15.75" customHeight="1">
      <c r="J705" s="16"/>
      <c r="K705" s="16"/>
    </row>
    <row r="706" spans="10:11" ht="15.75" customHeight="1">
      <c r="J706" s="16"/>
      <c r="K706" s="16"/>
    </row>
    <row r="707" spans="10:11" ht="15.75" customHeight="1">
      <c r="J707" s="16"/>
      <c r="K707" s="16"/>
    </row>
    <row r="708" spans="10:11" ht="15.75" customHeight="1">
      <c r="J708" s="16"/>
      <c r="K708" s="16"/>
    </row>
    <row r="709" spans="10:11" ht="15.75" customHeight="1">
      <c r="J709" s="16"/>
      <c r="K709" s="16"/>
    </row>
    <row r="710" spans="10:11" ht="15.75" customHeight="1">
      <c r="J710" s="16"/>
      <c r="K710" s="16"/>
    </row>
    <row r="711" spans="10:11" ht="15.75" customHeight="1">
      <c r="J711" s="16"/>
      <c r="K711" s="16"/>
    </row>
    <row r="712" spans="10:11" ht="15.75" customHeight="1">
      <c r="J712" s="16"/>
      <c r="K712" s="16"/>
    </row>
    <row r="713" spans="10:11" ht="15.75" customHeight="1">
      <c r="J713" s="16"/>
      <c r="K713" s="16"/>
    </row>
    <row r="714" spans="10:11" ht="15.75" customHeight="1">
      <c r="J714" s="16"/>
      <c r="K714" s="16"/>
    </row>
    <row r="715" spans="10:11" ht="15.75" customHeight="1">
      <c r="J715" s="16"/>
      <c r="K715" s="16"/>
    </row>
    <row r="716" spans="10:11" ht="15.75" customHeight="1">
      <c r="J716" s="16"/>
      <c r="K716" s="16"/>
    </row>
    <row r="717" spans="10:11" ht="15.75" customHeight="1">
      <c r="J717" s="16"/>
      <c r="K717" s="16"/>
    </row>
    <row r="718" spans="10:11" ht="15.75" customHeight="1">
      <c r="J718" s="16"/>
      <c r="K718" s="16"/>
    </row>
    <row r="719" spans="10:11" ht="15.75" customHeight="1">
      <c r="J719" s="16"/>
      <c r="K719" s="16"/>
    </row>
    <row r="720" spans="10:11" ht="15.75" customHeight="1">
      <c r="J720" s="16"/>
      <c r="K720" s="16"/>
    </row>
    <row r="721" spans="10:11" ht="15.75" customHeight="1">
      <c r="J721" s="16"/>
      <c r="K721" s="16"/>
    </row>
    <row r="722" spans="10:11" ht="15.75" customHeight="1">
      <c r="J722" s="16"/>
      <c r="K722" s="16"/>
    </row>
    <row r="723" spans="10:11" ht="15.75" customHeight="1">
      <c r="J723" s="16"/>
      <c r="K723" s="16"/>
    </row>
    <row r="724" spans="10:11" ht="15.75" customHeight="1">
      <c r="J724" s="16"/>
      <c r="K724" s="16"/>
    </row>
    <row r="725" spans="10:11" ht="15.75" customHeight="1">
      <c r="J725" s="16"/>
      <c r="K725" s="16"/>
    </row>
    <row r="726" spans="10:11" ht="15.75" customHeight="1">
      <c r="J726" s="16"/>
      <c r="K726" s="16"/>
    </row>
    <row r="727" spans="10:11" ht="15.75" customHeight="1">
      <c r="J727" s="16"/>
      <c r="K727" s="16"/>
    </row>
    <row r="728" spans="10:11" ht="15.75" customHeight="1">
      <c r="J728" s="16"/>
      <c r="K728" s="16"/>
    </row>
    <row r="729" spans="10:11" ht="15.75" customHeight="1">
      <c r="J729" s="16"/>
      <c r="K729" s="16"/>
    </row>
    <row r="730" spans="10:11" ht="15.75" customHeight="1">
      <c r="J730" s="16"/>
      <c r="K730" s="16"/>
    </row>
    <row r="731" spans="10:11" ht="15.75" customHeight="1">
      <c r="J731" s="16"/>
      <c r="K731" s="16"/>
    </row>
    <row r="732" spans="10:11" ht="15.75" customHeight="1">
      <c r="J732" s="16"/>
      <c r="K732" s="16"/>
    </row>
    <row r="733" spans="10:11" ht="15.75" customHeight="1">
      <c r="J733" s="16"/>
      <c r="K733" s="16"/>
    </row>
    <row r="734" spans="10:11" ht="15.75" customHeight="1">
      <c r="J734" s="16"/>
      <c r="K734" s="16"/>
    </row>
    <row r="735" spans="10:11" ht="15.75" customHeight="1">
      <c r="J735" s="16"/>
      <c r="K735" s="16"/>
    </row>
    <row r="736" spans="10:11" ht="15.75" customHeight="1">
      <c r="J736" s="16"/>
      <c r="K736" s="16"/>
    </row>
    <row r="737" spans="10:11" ht="15.75" customHeight="1">
      <c r="J737" s="16"/>
      <c r="K737" s="16"/>
    </row>
    <row r="738" spans="10:11" ht="15.75" customHeight="1">
      <c r="J738" s="16"/>
      <c r="K738" s="16"/>
    </row>
    <row r="739" spans="10:11" ht="15.75" customHeight="1">
      <c r="J739" s="16"/>
      <c r="K739" s="16"/>
    </row>
    <row r="740" spans="10:11" ht="15.75" customHeight="1">
      <c r="J740" s="16"/>
      <c r="K740" s="16"/>
    </row>
    <row r="741" spans="10:11" ht="15.75" customHeight="1">
      <c r="J741" s="16"/>
      <c r="K741" s="16"/>
    </row>
    <row r="742" spans="10:11" ht="15.75" customHeight="1">
      <c r="J742" s="16"/>
      <c r="K742" s="16"/>
    </row>
    <row r="743" spans="10:11" ht="15.75" customHeight="1">
      <c r="J743" s="16"/>
      <c r="K743" s="16"/>
    </row>
    <row r="744" spans="10:11" ht="15.75" customHeight="1">
      <c r="J744" s="16"/>
      <c r="K744" s="16"/>
    </row>
    <row r="745" spans="10:11" ht="15.75" customHeight="1">
      <c r="J745" s="16"/>
      <c r="K745" s="16"/>
    </row>
    <row r="746" spans="10:11" ht="15.75" customHeight="1">
      <c r="J746" s="16"/>
      <c r="K746" s="16"/>
    </row>
    <row r="747" spans="10:11" ht="15.75" customHeight="1">
      <c r="J747" s="16"/>
      <c r="K747" s="16"/>
    </row>
    <row r="748" spans="10:11" ht="15.75" customHeight="1">
      <c r="J748" s="16"/>
      <c r="K748" s="16"/>
    </row>
    <row r="749" spans="10:11" ht="15.75" customHeight="1">
      <c r="J749" s="16"/>
      <c r="K749" s="16"/>
    </row>
    <row r="750" spans="10:11" ht="15.75" customHeight="1">
      <c r="J750" s="16"/>
      <c r="K750" s="16"/>
    </row>
    <row r="751" spans="10:11" ht="15.75" customHeight="1">
      <c r="J751" s="16"/>
      <c r="K751" s="16"/>
    </row>
    <row r="752" spans="10:11" ht="15.75" customHeight="1">
      <c r="J752" s="16"/>
      <c r="K752" s="16"/>
    </row>
    <row r="753" spans="10:11" ht="15.75" customHeight="1">
      <c r="J753" s="16"/>
      <c r="K753" s="16"/>
    </row>
    <row r="754" spans="10:11" ht="15.75" customHeight="1">
      <c r="J754" s="16"/>
      <c r="K754" s="16"/>
    </row>
    <row r="755" spans="10:11" ht="15.75" customHeight="1">
      <c r="J755" s="16"/>
      <c r="K755" s="16"/>
    </row>
    <row r="756" spans="10:11" ht="15.75" customHeight="1">
      <c r="J756" s="16"/>
      <c r="K756" s="16"/>
    </row>
    <row r="757" spans="10:11" ht="15.75" customHeight="1">
      <c r="J757" s="16"/>
      <c r="K757" s="16"/>
    </row>
    <row r="758" spans="10:11" ht="15.75" customHeight="1">
      <c r="J758" s="16"/>
      <c r="K758" s="16"/>
    </row>
    <row r="759" spans="10:11" ht="15.75" customHeight="1">
      <c r="J759" s="16"/>
      <c r="K759" s="16"/>
    </row>
    <row r="760" spans="10:11" ht="15.75" customHeight="1">
      <c r="J760" s="16"/>
      <c r="K760" s="16"/>
    </row>
    <row r="761" spans="10:11" ht="15.75" customHeight="1">
      <c r="J761" s="16"/>
      <c r="K761" s="16"/>
    </row>
    <row r="762" spans="10:11" ht="15.75" customHeight="1">
      <c r="J762" s="16"/>
      <c r="K762" s="16"/>
    </row>
    <row r="763" spans="10:11" ht="15.75" customHeight="1">
      <c r="J763" s="16"/>
      <c r="K763" s="16"/>
    </row>
    <row r="764" spans="10:11" ht="15.75" customHeight="1">
      <c r="J764" s="16"/>
      <c r="K764" s="16"/>
    </row>
    <row r="765" spans="10:11" ht="15.75" customHeight="1">
      <c r="J765" s="16"/>
      <c r="K765" s="16"/>
    </row>
    <row r="766" spans="10:11" ht="15.75" customHeight="1">
      <c r="J766" s="16"/>
      <c r="K766" s="16"/>
    </row>
    <row r="767" spans="10:11" ht="15.75" customHeight="1">
      <c r="J767" s="16"/>
      <c r="K767" s="16"/>
    </row>
    <row r="768" spans="10:11" ht="15.75" customHeight="1">
      <c r="J768" s="16"/>
      <c r="K768" s="16"/>
    </row>
    <row r="769" spans="10:11" ht="15.75" customHeight="1">
      <c r="J769" s="16"/>
      <c r="K769" s="16"/>
    </row>
    <row r="770" spans="10:11" ht="15.75" customHeight="1">
      <c r="J770" s="16"/>
      <c r="K770" s="16"/>
    </row>
    <row r="771" spans="10:11" ht="15.75" customHeight="1">
      <c r="J771" s="16"/>
      <c r="K771" s="16"/>
    </row>
    <row r="772" spans="10:11" ht="15.75" customHeight="1">
      <c r="J772" s="16"/>
      <c r="K772" s="16"/>
    </row>
    <row r="773" spans="10:11" ht="15.75" customHeight="1">
      <c r="J773" s="16"/>
      <c r="K773" s="16"/>
    </row>
    <row r="774" spans="10:11" ht="15.75" customHeight="1">
      <c r="J774" s="16"/>
      <c r="K774" s="16"/>
    </row>
    <row r="775" spans="10:11" ht="15.75" customHeight="1">
      <c r="J775" s="16"/>
      <c r="K775" s="16"/>
    </row>
    <row r="776" spans="10:11" ht="15.75" customHeight="1">
      <c r="J776" s="16"/>
      <c r="K776" s="16"/>
    </row>
    <row r="777" spans="10:11" ht="15.75" customHeight="1">
      <c r="J777" s="16"/>
      <c r="K777" s="16"/>
    </row>
    <row r="778" spans="10:11" ht="15.75" customHeight="1">
      <c r="J778" s="16"/>
      <c r="K778" s="16"/>
    </row>
    <row r="779" spans="10:11" ht="15.75" customHeight="1">
      <c r="J779" s="16"/>
      <c r="K779" s="16"/>
    </row>
    <row r="780" spans="10:11" ht="15.75" customHeight="1">
      <c r="J780" s="16"/>
      <c r="K780" s="16"/>
    </row>
    <row r="781" spans="10:11" ht="15.75" customHeight="1">
      <c r="J781" s="16"/>
      <c r="K781" s="16"/>
    </row>
    <row r="782" spans="10:11" ht="15.75" customHeight="1">
      <c r="J782" s="16"/>
      <c r="K782" s="16"/>
    </row>
    <row r="783" spans="10:11" ht="15.75" customHeight="1">
      <c r="J783" s="16"/>
      <c r="K783" s="16"/>
    </row>
    <row r="784" spans="10:11" ht="15.75" customHeight="1">
      <c r="J784" s="16"/>
      <c r="K784" s="16"/>
    </row>
    <row r="785" spans="10:11" ht="15.75" customHeight="1">
      <c r="J785" s="16"/>
      <c r="K785" s="16"/>
    </row>
    <row r="786" spans="10:11" ht="15.75" customHeight="1">
      <c r="J786" s="16"/>
      <c r="K786" s="16"/>
    </row>
    <row r="787" spans="10:11" ht="15.75" customHeight="1">
      <c r="J787" s="16"/>
      <c r="K787" s="16"/>
    </row>
    <row r="788" spans="10:11" ht="15.75" customHeight="1">
      <c r="J788" s="16"/>
      <c r="K788" s="16"/>
    </row>
    <row r="789" spans="10:11" ht="15.75" customHeight="1">
      <c r="J789" s="16"/>
      <c r="K789" s="16"/>
    </row>
    <row r="790" spans="10:11" ht="15.75" customHeight="1">
      <c r="J790" s="16"/>
      <c r="K790" s="16"/>
    </row>
    <row r="791" spans="10:11" ht="15.75" customHeight="1">
      <c r="J791" s="16"/>
      <c r="K791" s="16"/>
    </row>
    <row r="792" spans="10:11" ht="15.75" customHeight="1">
      <c r="J792" s="16"/>
      <c r="K792" s="16"/>
    </row>
    <row r="793" spans="10:11" ht="15.75" customHeight="1">
      <c r="J793" s="16"/>
      <c r="K793" s="16"/>
    </row>
    <row r="794" spans="10:11" ht="15.75" customHeight="1">
      <c r="J794" s="16"/>
      <c r="K794" s="16"/>
    </row>
    <row r="795" spans="10:11" ht="15.75" customHeight="1">
      <c r="J795" s="16"/>
      <c r="K795" s="16"/>
    </row>
    <row r="796" spans="10:11" ht="15.75" customHeight="1">
      <c r="J796" s="16"/>
      <c r="K796" s="16"/>
    </row>
    <row r="797" spans="10:11" ht="15.75" customHeight="1">
      <c r="J797" s="16"/>
      <c r="K797" s="16"/>
    </row>
    <row r="798" spans="10:11" ht="15.75" customHeight="1">
      <c r="J798" s="16"/>
      <c r="K798" s="16"/>
    </row>
    <row r="799" spans="10:11" ht="15.75" customHeight="1">
      <c r="J799" s="16"/>
      <c r="K799" s="16"/>
    </row>
    <row r="800" spans="10:11" ht="15.75" customHeight="1">
      <c r="J800" s="16"/>
      <c r="K800" s="16"/>
    </row>
    <row r="801" spans="10:11" ht="15.75" customHeight="1">
      <c r="J801" s="16"/>
      <c r="K801" s="16"/>
    </row>
    <row r="802" spans="10:11" ht="15.75" customHeight="1">
      <c r="J802" s="16"/>
      <c r="K802" s="16"/>
    </row>
    <row r="803" spans="10:11" ht="15.75" customHeight="1">
      <c r="J803" s="16"/>
      <c r="K803" s="16"/>
    </row>
    <row r="804" spans="10:11" ht="15.75" customHeight="1">
      <c r="J804" s="16"/>
      <c r="K804" s="16"/>
    </row>
    <row r="805" spans="10:11" ht="15.75" customHeight="1">
      <c r="J805" s="16"/>
      <c r="K805" s="16"/>
    </row>
    <row r="806" spans="10:11" ht="15.75" customHeight="1">
      <c r="J806" s="16"/>
      <c r="K806" s="16"/>
    </row>
    <row r="807" spans="10:11" ht="15.75" customHeight="1">
      <c r="J807" s="16"/>
      <c r="K807" s="16"/>
    </row>
    <row r="808" spans="10:11" ht="15.75" customHeight="1">
      <c r="J808" s="16"/>
      <c r="K808" s="16"/>
    </row>
    <row r="809" spans="10:11" ht="15.75" customHeight="1">
      <c r="J809" s="16"/>
      <c r="K809" s="16"/>
    </row>
    <row r="810" spans="10:11" ht="15.75" customHeight="1">
      <c r="J810" s="16"/>
      <c r="K810" s="16"/>
    </row>
    <row r="811" spans="10:11" ht="15.75" customHeight="1">
      <c r="J811" s="16"/>
      <c r="K811" s="16"/>
    </row>
    <row r="812" spans="10:11" ht="15.75" customHeight="1">
      <c r="J812" s="16"/>
      <c r="K812" s="16"/>
    </row>
    <row r="813" spans="10:11" ht="15.75" customHeight="1">
      <c r="J813" s="16"/>
      <c r="K813" s="16"/>
    </row>
    <row r="814" spans="10:11" ht="15.75" customHeight="1">
      <c r="J814" s="16"/>
      <c r="K814" s="16"/>
    </row>
    <row r="815" spans="10:11" ht="15.75" customHeight="1">
      <c r="J815" s="16"/>
      <c r="K815" s="16"/>
    </row>
    <row r="816" spans="10:11" ht="15.75" customHeight="1">
      <c r="J816" s="16"/>
      <c r="K816" s="16"/>
    </row>
    <row r="817" spans="10:11" ht="15.75" customHeight="1">
      <c r="J817" s="16"/>
      <c r="K817" s="16"/>
    </row>
    <row r="818" spans="10:11" ht="15.75" customHeight="1">
      <c r="J818" s="16"/>
      <c r="K818" s="16"/>
    </row>
    <row r="819" spans="10:11" ht="15.75" customHeight="1">
      <c r="J819" s="16"/>
      <c r="K819" s="16"/>
    </row>
    <row r="820" spans="10:11" ht="15.75" customHeight="1">
      <c r="J820" s="16"/>
      <c r="K820" s="16"/>
    </row>
    <row r="821" spans="10:11" ht="15.75" customHeight="1">
      <c r="J821" s="16"/>
      <c r="K821" s="16"/>
    </row>
    <row r="822" spans="10:11" ht="15.75" customHeight="1">
      <c r="J822" s="16"/>
      <c r="K822" s="16"/>
    </row>
    <row r="823" spans="10:11" ht="15.75" customHeight="1">
      <c r="J823" s="16"/>
      <c r="K823" s="16"/>
    </row>
    <row r="824" spans="10:11" ht="15.75" customHeight="1">
      <c r="J824" s="16"/>
      <c r="K824" s="16"/>
    </row>
    <row r="825" spans="10:11" ht="15.75" customHeight="1">
      <c r="J825" s="16"/>
      <c r="K825" s="16"/>
    </row>
    <row r="826" spans="10:11" ht="15.75" customHeight="1">
      <c r="J826" s="16"/>
      <c r="K826" s="16"/>
    </row>
    <row r="827" spans="10:11" ht="15.75" customHeight="1">
      <c r="J827" s="16"/>
      <c r="K827" s="16"/>
    </row>
    <row r="828" spans="10:11" ht="15.75" customHeight="1">
      <c r="J828" s="16"/>
      <c r="K828" s="16"/>
    </row>
    <row r="829" spans="10:11" ht="15.75" customHeight="1">
      <c r="J829" s="16"/>
      <c r="K829" s="16"/>
    </row>
    <row r="830" spans="10:11" ht="15.75" customHeight="1">
      <c r="J830" s="16"/>
      <c r="K830" s="16"/>
    </row>
    <row r="831" spans="10:11" ht="15.75" customHeight="1">
      <c r="J831" s="16"/>
      <c r="K831" s="16"/>
    </row>
    <row r="832" spans="10:11" ht="15.75" customHeight="1">
      <c r="J832" s="16"/>
      <c r="K832" s="16"/>
    </row>
    <row r="833" spans="10:11" ht="15.75" customHeight="1">
      <c r="J833" s="16"/>
      <c r="K833" s="16"/>
    </row>
    <row r="834" spans="10:11" ht="15.75" customHeight="1">
      <c r="J834" s="16"/>
      <c r="K834" s="16"/>
    </row>
    <row r="835" spans="10:11" ht="15.75" customHeight="1">
      <c r="J835" s="16"/>
      <c r="K835" s="16"/>
    </row>
    <row r="836" spans="10:11" ht="15.75" customHeight="1">
      <c r="J836" s="16"/>
      <c r="K836" s="16"/>
    </row>
    <row r="837" spans="10:11" ht="15.75" customHeight="1">
      <c r="J837" s="16"/>
      <c r="K837" s="16"/>
    </row>
    <row r="838" spans="10:11" ht="15.75" customHeight="1">
      <c r="J838" s="16"/>
      <c r="K838" s="16"/>
    </row>
    <row r="839" spans="10:11" ht="15.75" customHeight="1">
      <c r="J839" s="16"/>
      <c r="K839" s="16"/>
    </row>
    <row r="840" spans="10:11" ht="15.75" customHeight="1">
      <c r="J840" s="16"/>
      <c r="K840" s="16"/>
    </row>
    <row r="841" spans="10:11" ht="15.75" customHeight="1">
      <c r="J841" s="16"/>
      <c r="K841" s="16"/>
    </row>
    <row r="842" spans="10:11" ht="15.75" customHeight="1">
      <c r="J842" s="16"/>
      <c r="K842" s="16"/>
    </row>
    <row r="843" spans="10:11" ht="15.75" customHeight="1">
      <c r="J843" s="16"/>
      <c r="K843" s="16"/>
    </row>
    <row r="844" spans="10:11" ht="15.75" customHeight="1">
      <c r="J844" s="16"/>
      <c r="K844" s="16"/>
    </row>
    <row r="845" spans="10:11" ht="15.75" customHeight="1">
      <c r="J845" s="16"/>
      <c r="K845" s="16"/>
    </row>
    <row r="846" spans="10:11" ht="15.75" customHeight="1">
      <c r="J846" s="16"/>
      <c r="K846" s="16"/>
    </row>
    <row r="847" spans="10:11" ht="15.75" customHeight="1">
      <c r="J847" s="16"/>
      <c r="K847" s="16"/>
    </row>
    <row r="848" spans="10:11" ht="15.75" customHeight="1">
      <c r="J848" s="16"/>
      <c r="K848" s="16"/>
    </row>
    <row r="849" spans="10:11" ht="15.75" customHeight="1">
      <c r="J849" s="16"/>
      <c r="K849" s="16"/>
    </row>
    <row r="850" spans="10:11" ht="15.75" customHeight="1">
      <c r="J850" s="16"/>
      <c r="K850" s="16"/>
    </row>
    <row r="851" spans="10:11" ht="15.75" customHeight="1">
      <c r="J851" s="16"/>
      <c r="K851" s="16"/>
    </row>
    <row r="852" spans="10:11" ht="15.75" customHeight="1">
      <c r="J852" s="16"/>
      <c r="K852" s="16"/>
    </row>
    <row r="853" spans="10:11" ht="15.75" customHeight="1">
      <c r="J853" s="16"/>
      <c r="K853" s="16"/>
    </row>
    <row r="854" spans="10:11" ht="15.75" customHeight="1">
      <c r="J854" s="16"/>
      <c r="K854" s="16"/>
    </row>
    <row r="855" spans="10:11" ht="15.75" customHeight="1">
      <c r="J855" s="16"/>
      <c r="K855" s="16"/>
    </row>
    <row r="856" spans="10:11" ht="15.75" customHeight="1">
      <c r="J856" s="16"/>
      <c r="K856" s="16"/>
    </row>
    <row r="857" spans="10:11" ht="15.75" customHeight="1">
      <c r="J857" s="16"/>
      <c r="K857" s="16"/>
    </row>
    <row r="858" spans="10:11" ht="15.75" customHeight="1">
      <c r="J858" s="16"/>
      <c r="K858" s="16"/>
    </row>
    <row r="859" spans="10:11" ht="15.75" customHeight="1">
      <c r="J859" s="16"/>
      <c r="K859" s="16"/>
    </row>
    <row r="860" spans="10:11" ht="15.75" customHeight="1">
      <c r="J860" s="16"/>
      <c r="K860" s="16"/>
    </row>
    <row r="861" spans="10:11" ht="15.75" customHeight="1">
      <c r="J861" s="16"/>
      <c r="K861" s="16"/>
    </row>
    <row r="862" spans="10:11" ht="15.75" customHeight="1">
      <c r="J862" s="16"/>
      <c r="K862" s="16"/>
    </row>
    <row r="863" spans="10:11" ht="15.75" customHeight="1">
      <c r="J863" s="16"/>
      <c r="K863" s="16"/>
    </row>
    <row r="864" spans="10:11" ht="15.75" customHeight="1">
      <c r="J864" s="16"/>
      <c r="K864" s="16"/>
    </row>
    <row r="865" spans="10:11" ht="15.75" customHeight="1">
      <c r="J865" s="16"/>
      <c r="K865" s="16"/>
    </row>
    <row r="866" spans="10:11" ht="15.75" customHeight="1">
      <c r="J866" s="16"/>
      <c r="K866" s="16"/>
    </row>
    <row r="867" spans="10:11" ht="15.75" customHeight="1">
      <c r="J867" s="16"/>
      <c r="K867" s="16"/>
    </row>
    <row r="868" spans="10:11" ht="15.75" customHeight="1">
      <c r="J868" s="16"/>
      <c r="K868" s="16"/>
    </row>
    <row r="869" spans="10:11" ht="15.75" customHeight="1">
      <c r="J869" s="16"/>
      <c r="K869" s="16"/>
    </row>
    <row r="870" spans="10:11" ht="15.75" customHeight="1">
      <c r="J870" s="16"/>
      <c r="K870" s="16"/>
    </row>
    <row r="871" spans="10:11" ht="15.75" customHeight="1">
      <c r="J871" s="16"/>
      <c r="K871" s="16"/>
    </row>
    <row r="872" spans="10:11" ht="15.75" customHeight="1">
      <c r="J872" s="16"/>
      <c r="K872" s="16"/>
    </row>
    <row r="873" spans="10:11" ht="15.75" customHeight="1">
      <c r="J873" s="16"/>
      <c r="K873" s="16"/>
    </row>
    <row r="874" spans="10:11" ht="15.75" customHeight="1">
      <c r="J874" s="16"/>
      <c r="K874" s="16"/>
    </row>
    <row r="875" spans="10:11" ht="15.75" customHeight="1">
      <c r="J875" s="16"/>
      <c r="K875" s="16"/>
    </row>
    <row r="876" spans="10:11" ht="15.75" customHeight="1">
      <c r="J876" s="16"/>
      <c r="K876" s="16"/>
    </row>
    <row r="877" spans="10:11" ht="15.75" customHeight="1">
      <c r="J877" s="16"/>
      <c r="K877" s="16"/>
    </row>
    <row r="878" spans="10:11" ht="15.75" customHeight="1">
      <c r="J878" s="16"/>
      <c r="K878" s="16"/>
    </row>
    <row r="879" spans="10:11" ht="15.75" customHeight="1">
      <c r="J879" s="16"/>
      <c r="K879" s="16"/>
    </row>
    <row r="880" spans="10:11" ht="15.75" customHeight="1">
      <c r="J880" s="16"/>
      <c r="K880" s="16"/>
    </row>
    <row r="881" spans="10:11" ht="15.75" customHeight="1">
      <c r="J881" s="16"/>
      <c r="K881" s="16"/>
    </row>
    <row r="882" spans="10:11" ht="15.75" customHeight="1">
      <c r="J882" s="16"/>
      <c r="K882" s="16"/>
    </row>
    <row r="883" spans="10:11" ht="15.75" customHeight="1">
      <c r="J883" s="16"/>
      <c r="K883" s="16"/>
    </row>
    <row r="884" spans="10:11" ht="15.75" customHeight="1">
      <c r="J884" s="16"/>
      <c r="K884" s="16"/>
    </row>
    <row r="885" spans="10:11" ht="15.75" customHeight="1">
      <c r="J885" s="16"/>
      <c r="K885" s="16"/>
    </row>
    <row r="886" spans="10:11" ht="15.75" customHeight="1">
      <c r="J886" s="16"/>
      <c r="K886" s="16"/>
    </row>
    <row r="887" spans="10:11" ht="15.75" customHeight="1">
      <c r="J887" s="16"/>
      <c r="K887" s="16"/>
    </row>
    <row r="888" spans="10:11" ht="15.75" customHeight="1">
      <c r="J888" s="16"/>
      <c r="K888" s="16"/>
    </row>
    <row r="889" spans="10:11" ht="15.75" customHeight="1">
      <c r="J889" s="16"/>
      <c r="K889" s="16"/>
    </row>
    <row r="890" spans="10:11" ht="15.75" customHeight="1">
      <c r="J890" s="16"/>
      <c r="K890" s="16"/>
    </row>
    <row r="891" spans="10:11" ht="15.75" customHeight="1">
      <c r="J891" s="16"/>
      <c r="K891" s="16"/>
    </row>
    <row r="892" spans="10:11" ht="15.75" customHeight="1">
      <c r="J892" s="16"/>
      <c r="K892" s="16"/>
    </row>
    <row r="893" spans="10:11" ht="15.75" customHeight="1">
      <c r="J893" s="16"/>
      <c r="K893" s="16"/>
    </row>
    <row r="894" spans="10:11" ht="15.75" customHeight="1">
      <c r="J894" s="16"/>
      <c r="K894" s="16"/>
    </row>
    <row r="895" spans="10:11" ht="15.75" customHeight="1">
      <c r="J895" s="16"/>
      <c r="K895" s="16"/>
    </row>
    <row r="896" spans="10:11" ht="15.75" customHeight="1">
      <c r="J896" s="16"/>
      <c r="K896" s="16"/>
    </row>
    <row r="897" spans="10:11" ht="15.75" customHeight="1">
      <c r="J897" s="16"/>
      <c r="K897" s="16"/>
    </row>
    <row r="898" spans="10:11" ht="15.75" customHeight="1">
      <c r="J898" s="16"/>
      <c r="K898" s="16"/>
    </row>
    <row r="899" spans="10:11" ht="15.75" customHeight="1">
      <c r="J899" s="16"/>
      <c r="K899" s="16"/>
    </row>
    <row r="900" spans="10:11" ht="15.75" customHeight="1">
      <c r="J900" s="16"/>
      <c r="K900" s="16"/>
    </row>
    <row r="901" spans="10:11" ht="15.75" customHeight="1">
      <c r="J901" s="16"/>
      <c r="K901" s="16"/>
    </row>
    <row r="902" spans="10:11" ht="15.75" customHeight="1">
      <c r="J902" s="16"/>
      <c r="K902" s="16"/>
    </row>
    <row r="903" spans="10:11" ht="15.75" customHeight="1">
      <c r="J903" s="16"/>
      <c r="K903" s="16"/>
    </row>
    <row r="904" spans="10:11" ht="15.75" customHeight="1">
      <c r="J904" s="16"/>
      <c r="K904" s="16"/>
    </row>
    <row r="905" spans="10:11" ht="15.75" customHeight="1">
      <c r="J905" s="16"/>
      <c r="K905" s="16"/>
    </row>
    <row r="906" spans="10:11" ht="15.75" customHeight="1">
      <c r="J906" s="16"/>
      <c r="K906" s="16"/>
    </row>
    <row r="907" spans="10:11" ht="15.75" customHeight="1">
      <c r="J907" s="16"/>
      <c r="K907" s="16"/>
    </row>
    <row r="908" spans="10:11" ht="15.75" customHeight="1">
      <c r="J908" s="16"/>
      <c r="K908" s="16"/>
    </row>
    <row r="909" spans="10:11" ht="15.75" customHeight="1">
      <c r="J909" s="16"/>
      <c r="K909" s="16"/>
    </row>
    <row r="910" spans="10:11" ht="15.75" customHeight="1">
      <c r="J910" s="16"/>
      <c r="K910" s="16"/>
    </row>
    <row r="911" spans="10:11" ht="15.75" customHeight="1">
      <c r="J911" s="16"/>
      <c r="K911" s="16"/>
    </row>
    <row r="912" spans="10:11" ht="15.75" customHeight="1">
      <c r="J912" s="16"/>
      <c r="K912" s="16"/>
    </row>
    <row r="913" spans="10:11" ht="15.75" customHeight="1">
      <c r="J913" s="16"/>
      <c r="K913" s="16"/>
    </row>
    <row r="914" spans="10:11" ht="15.75" customHeight="1">
      <c r="J914" s="16"/>
      <c r="K914" s="16"/>
    </row>
    <row r="915" spans="10:11" ht="15.75" customHeight="1">
      <c r="J915" s="16"/>
      <c r="K915" s="16"/>
    </row>
    <row r="916" spans="10:11" ht="15.75" customHeight="1">
      <c r="J916" s="16"/>
      <c r="K916" s="16"/>
    </row>
    <row r="917" spans="10:11" ht="15.75" customHeight="1">
      <c r="J917" s="16"/>
      <c r="K917" s="16"/>
    </row>
    <row r="918" spans="10:11" ht="15.75" customHeight="1">
      <c r="J918" s="16"/>
      <c r="K918" s="16"/>
    </row>
    <row r="919" spans="10:11" ht="15.75" customHeight="1">
      <c r="J919" s="16"/>
      <c r="K919" s="16"/>
    </row>
    <row r="920" spans="10:11" ht="15.75" customHeight="1">
      <c r="J920" s="16"/>
      <c r="K920" s="16"/>
    </row>
    <row r="921" spans="10:11" ht="15.75" customHeight="1">
      <c r="J921" s="16"/>
      <c r="K921" s="16"/>
    </row>
    <row r="922" spans="10:11" ht="15.75" customHeight="1">
      <c r="J922" s="16"/>
      <c r="K922" s="16"/>
    </row>
    <row r="923" spans="10:11" ht="15.75" customHeight="1">
      <c r="J923" s="16"/>
      <c r="K923" s="16"/>
    </row>
    <row r="924" spans="10:11" ht="15.75" customHeight="1">
      <c r="J924" s="16"/>
      <c r="K924" s="16"/>
    </row>
    <row r="925" spans="10:11" ht="15.75" customHeight="1">
      <c r="J925" s="16"/>
      <c r="K925" s="16"/>
    </row>
    <row r="926" spans="10:11" ht="15.75" customHeight="1">
      <c r="J926" s="16"/>
      <c r="K926" s="16"/>
    </row>
    <row r="927" spans="10:11" ht="15.75" customHeight="1">
      <c r="J927" s="16"/>
      <c r="K927" s="16"/>
    </row>
    <row r="928" spans="10:11" ht="15.75" customHeight="1">
      <c r="J928" s="16"/>
      <c r="K928" s="16"/>
    </row>
    <row r="929" spans="10:11" ht="15.75" customHeight="1">
      <c r="J929" s="16"/>
      <c r="K929" s="16"/>
    </row>
    <row r="930" spans="10:11" ht="15.75" customHeight="1">
      <c r="J930" s="16"/>
      <c r="K930" s="16"/>
    </row>
    <row r="931" spans="10:11" ht="15.75" customHeight="1">
      <c r="J931" s="16"/>
      <c r="K931" s="16"/>
    </row>
    <row r="932" spans="10:11" ht="15.75" customHeight="1">
      <c r="J932" s="16"/>
      <c r="K932" s="16"/>
    </row>
    <row r="933" spans="10:11" ht="15.75" customHeight="1">
      <c r="J933" s="16"/>
      <c r="K933" s="16"/>
    </row>
    <row r="934" spans="10:11" ht="15.75" customHeight="1">
      <c r="J934" s="16"/>
      <c r="K934" s="16"/>
    </row>
    <row r="935" spans="10:11" ht="15.75" customHeight="1">
      <c r="J935" s="16"/>
      <c r="K935" s="16"/>
    </row>
    <row r="936" spans="10:11" ht="15.75" customHeight="1">
      <c r="J936" s="16"/>
      <c r="K936" s="16"/>
    </row>
    <row r="937" spans="10:11" ht="15.75" customHeight="1">
      <c r="J937" s="16"/>
      <c r="K937" s="16"/>
    </row>
    <row r="938" spans="10:11" ht="15.75" customHeight="1">
      <c r="J938" s="16"/>
      <c r="K938" s="16"/>
    </row>
    <row r="939" spans="10:11" ht="15.75" customHeight="1">
      <c r="J939" s="16"/>
      <c r="K939" s="16"/>
    </row>
    <row r="940" spans="10:11" ht="15.75" customHeight="1">
      <c r="J940" s="16"/>
      <c r="K940" s="16"/>
    </row>
    <row r="941" spans="10:11" ht="15.75" customHeight="1">
      <c r="J941" s="16"/>
      <c r="K941" s="16"/>
    </row>
    <row r="942" spans="10:11" ht="15.75" customHeight="1">
      <c r="J942" s="16"/>
      <c r="K942" s="16"/>
    </row>
    <row r="943" spans="10:11" ht="15.75" customHeight="1">
      <c r="J943" s="16"/>
      <c r="K943" s="16"/>
    </row>
    <row r="944" spans="10:11" ht="15.75" customHeight="1">
      <c r="J944" s="16"/>
      <c r="K944" s="16"/>
    </row>
    <row r="945" spans="10:11" ht="15.75" customHeight="1">
      <c r="J945" s="16"/>
      <c r="K945" s="16"/>
    </row>
    <row r="946" spans="10:11" ht="15.75" customHeight="1">
      <c r="J946" s="16"/>
      <c r="K946" s="16"/>
    </row>
    <row r="947" spans="10:11" ht="15.75" customHeight="1">
      <c r="J947" s="16"/>
      <c r="K947" s="16"/>
    </row>
    <row r="948" spans="10:11" ht="15.75" customHeight="1">
      <c r="J948" s="16"/>
      <c r="K948" s="16"/>
    </row>
    <row r="949" spans="10:11" ht="15.75" customHeight="1">
      <c r="J949" s="16"/>
      <c r="K949" s="16"/>
    </row>
    <row r="950" spans="10:11" ht="15.75" customHeight="1">
      <c r="J950" s="16"/>
      <c r="K950" s="16"/>
    </row>
    <row r="951" spans="10:11" ht="15.75" customHeight="1">
      <c r="J951" s="16"/>
      <c r="K951" s="16"/>
    </row>
    <row r="952" spans="10:11" ht="15.75" customHeight="1">
      <c r="J952" s="16"/>
      <c r="K952" s="16"/>
    </row>
    <row r="953" spans="10:11" ht="15.75" customHeight="1">
      <c r="J953" s="16"/>
      <c r="K953" s="16"/>
    </row>
    <row r="954" spans="10:11" ht="15.75" customHeight="1">
      <c r="J954" s="16"/>
      <c r="K954" s="16"/>
    </row>
    <row r="955" spans="10:11" ht="15.75" customHeight="1">
      <c r="J955" s="16"/>
      <c r="K955" s="16"/>
    </row>
    <row r="956" spans="10:11" ht="15.75" customHeight="1">
      <c r="J956" s="16"/>
      <c r="K956" s="16"/>
    </row>
    <row r="957" spans="10:11" ht="15.75" customHeight="1">
      <c r="J957" s="16"/>
      <c r="K957" s="16"/>
    </row>
    <row r="958" spans="10:11" ht="15.75" customHeight="1">
      <c r="J958" s="16"/>
      <c r="K958" s="16"/>
    </row>
    <row r="959" spans="10:11" ht="15.75" customHeight="1">
      <c r="J959" s="16"/>
      <c r="K959" s="16"/>
    </row>
    <row r="960" spans="10:11" ht="15.75" customHeight="1">
      <c r="J960" s="16"/>
      <c r="K960" s="16"/>
    </row>
    <row r="961" spans="10:11" ht="15.75" customHeight="1">
      <c r="J961" s="16"/>
      <c r="K961" s="16"/>
    </row>
    <row r="962" spans="10:11" ht="15.75" customHeight="1">
      <c r="J962" s="16"/>
      <c r="K962" s="16"/>
    </row>
    <row r="963" spans="10:11" ht="15.75" customHeight="1">
      <c r="J963" s="16"/>
      <c r="K963" s="16"/>
    </row>
    <row r="964" spans="10:11" ht="15.75" customHeight="1">
      <c r="J964" s="16"/>
      <c r="K964" s="16"/>
    </row>
    <row r="965" spans="10:11" ht="15.75" customHeight="1">
      <c r="J965" s="16"/>
      <c r="K965" s="16"/>
    </row>
    <row r="966" spans="10:11" ht="15.75" customHeight="1">
      <c r="J966" s="16"/>
      <c r="K966" s="16"/>
    </row>
    <row r="967" spans="10:11" ht="15.75" customHeight="1">
      <c r="J967" s="16"/>
      <c r="K967" s="16"/>
    </row>
    <row r="968" spans="10:11" ht="15.75" customHeight="1">
      <c r="J968" s="16"/>
      <c r="K968" s="16"/>
    </row>
    <row r="969" spans="10:11" ht="15.75" customHeight="1">
      <c r="J969" s="16"/>
      <c r="K969" s="16"/>
    </row>
    <row r="970" spans="10:11" ht="15.75" customHeight="1">
      <c r="J970" s="16"/>
      <c r="K970" s="16"/>
    </row>
    <row r="971" spans="10:11" ht="15.75" customHeight="1">
      <c r="J971" s="16"/>
      <c r="K971" s="16"/>
    </row>
    <row r="972" spans="10:11" ht="15.75" customHeight="1">
      <c r="J972" s="16"/>
      <c r="K972" s="16"/>
    </row>
    <row r="973" spans="10:11" ht="15.75" customHeight="1">
      <c r="J973" s="16"/>
      <c r="K973" s="16"/>
    </row>
    <row r="974" spans="10:11" ht="15.75" customHeight="1">
      <c r="J974" s="16"/>
      <c r="K974" s="16"/>
    </row>
    <row r="975" spans="10:11" ht="15.75" customHeight="1">
      <c r="J975" s="16"/>
      <c r="K975" s="16"/>
    </row>
    <row r="976" spans="10:11" ht="15.75" customHeight="1">
      <c r="J976" s="16"/>
      <c r="K976" s="16"/>
    </row>
    <row r="977" spans="10:11" ht="15.75" customHeight="1">
      <c r="J977" s="16"/>
      <c r="K977" s="16"/>
    </row>
    <row r="978" spans="10:11" ht="15.75" customHeight="1">
      <c r="J978" s="16"/>
      <c r="K978" s="16"/>
    </row>
    <row r="979" spans="10:11" ht="15.75" customHeight="1">
      <c r="J979" s="16"/>
      <c r="K979" s="16"/>
    </row>
    <row r="980" spans="10:11" ht="15.75" customHeight="1">
      <c r="J980" s="16"/>
      <c r="K980" s="16"/>
    </row>
    <row r="981" spans="10:11" ht="15.75" customHeight="1">
      <c r="J981" s="16"/>
      <c r="K981" s="16"/>
    </row>
    <row r="982" spans="10:11" ht="15.75" customHeight="1">
      <c r="J982" s="16"/>
      <c r="K982" s="16"/>
    </row>
    <row r="983" spans="10:11" ht="15.75" customHeight="1">
      <c r="J983" s="16"/>
      <c r="K983" s="16"/>
    </row>
    <row r="984" spans="10:11" ht="15.75" customHeight="1">
      <c r="J984" s="16"/>
      <c r="K984" s="16"/>
    </row>
    <row r="985" spans="10:11" ht="15.75" customHeight="1">
      <c r="J985" s="16"/>
      <c r="K985" s="16"/>
    </row>
    <row r="986" spans="10:11" ht="15.75" customHeight="1">
      <c r="J986" s="16"/>
      <c r="K986" s="16"/>
    </row>
    <row r="987" spans="10:11" ht="15.75" customHeight="1">
      <c r="J987" s="16"/>
      <c r="K987" s="16"/>
    </row>
    <row r="988" spans="10:11" ht="15.75" customHeight="1">
      <c r="J988" s="16"/>
      <c r="K988" s="16"/>
    </row>
    <row r="989" spans="10:11" ht="15.75" customHeight="1">
      <c r="J989" s="16"/>
      <c r="K989" s="16"/>
    </row>
    <row r="990" spans="10:11" ht="15.75" customHeight="1">
      <c r="J990" s="16"/>
      <c r="K990" s="16"/>
    </row>
    <row r="991" spans="10:11" ht="15.75" customHeight="1">
      <c r="J991" s="16"/>
      <c r="K991" s="16"/>
    </row>
    <row r="992" spans="10:11" ht="15.75" customHeight="1">
      <c r="J992" s="16"/>
      <c r="K992" s="16"/>
    </row>
    <row r="993" spans="10:11" ht="15.75" customHeight="1">
      <c r="J993" s="16"/>
      <c r="K993" s="16"/>
    </row>
    <row r="994" spans="10:11" ht="15.75" customHeight="1">
      <c r="J994" s="16"/>
      <c r="K994" s="16"/>
    </row>
    <row r="995" spans="10:11" ht="15.75" customHeight="1">
      <c r="J995" s="16"/>
      <c r="K995" s="16"/>
    </row>
    <row r="996" spans="10:11" ht="15.75" customHeight="1">
      <c r="J996" s="16"/>
      <c r="K996" s="16"/>
    </row>
    <row r="997" spans="10:11" ht="15.75" customHeight="1">
      <c r="J997" s="16"/>
      <c r="K997" s="16"/>
    </row>
    <row r="998" spans="10:11" ht="15.75" customHeight="1">
      <c r="J998" s="16"/>
      <c r="K998" s="16"/>
    </row>
    <row r="999" spans="10:11" ht="15.75" customHeight="1">
      <c r="J999" s="16"/>
      <c r="K999" s="16"/>
    </row>
    <row r="1000" spans="10:11" ht="15.75" customHeight="1">
      <c r="J1000" s="16"/>
      <c r="K1000" s="16"/>
    </row>
    <row r="1001" spans="10:11" ht="15.75" customHeight="1">
      <c r="J1001" s="16"/>
      <c r="K1001" s="16"/>
    </row>
  </sheetData>
  <mergeCells count="4">
    <mergeCell ref="A2:O2"/>
    <mergeCell ref="A3:L3"/>
    <mergeCell ref="B4:F4"/>
    <mergeCell ref="A1:P1"/>
  </mergeCells>
  <conditionalFormatting sqref="F7:M107">
    <cfRule type="containsText" dxfId="37" priority="1" stopIfTrue="1" operator="containsText" text="Meets">
      <formula>NOT(ISERROR(SEARCH("Meets",F7)))</formula>
    </cfRule>
    <cfRule type="containsText" dxfId="36" priority="2" operator="containsText" text="Exceeds">
      <formula>NOT(ISERROR(SEARCH("Exceeds",F7)))</formula>
    </cfRule>
    <cfRule type="colorScale" priority="3">
      <colorScale>
        <cfvo type="min"/>
        <cfvo type="max"/>
        <color rgb="FFFCFCFF"/>
        <color rgb="FF63BE7B"/>
      </colorScale>
    </cfRule>
  </conditionalFormatting>
  <pageMargins left="0.43" right="0.23" top="0.5" bottom="0.25" header="0" footer="0"/>
  <pageSetup scale="82" orientation="landscape"/>
  <headerFooter>
    <oddFooter>&amp;R00-042 Rev. 3/2014</oddFooter>
  </headerFooter>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89BC311D-2D6E-754E-9FF2-B7D1ECB94329}">
          <x14:formula1>
            <xm:f>'How to use the Screening Rubric'!$A$23:$A$25</xm:f>
          </x14:formula1>
          <xm:sqref>F7:M107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F1001"/>
  <sheetViews>
    <sheetView workbookViewId="0">
      <selection activeCell="F15" sqref="F15"/>
    </sheetView>
  </sheetViews>
  <sheetFormatPr defaultColWidth="14.42578125" defaultRowHeight="15" customHeight="1"/>
  <cols>
    <col min="1" max="1" width="38.7109375" customWidth="1"/>
    <col min="2" max="14" width="20.5703125" customWidth="1"/>
    <col min="15" max="15" width="15.140625" customWidth="1"/>
    <col min="16" max="16" width="12.5703125" customWidth="1"/>
    <col min="17" max="32" width="15.140625" customWidth="1"/>
  </cols>
  <sheetData>
    <row r="1" spans="1:32" ht="15.75">
      <c r="A1" s="230" t="str">
        <f>'Level 2 - Qualified Candidates '!A1</f>
        <v>Level 2 - Secondary Candidate Screening [MASTER TEMPLATE TO POPULATE REVIEWER SHEETS]</v>
      </c>
      <c r="B1" s="231"/>
      <c r="C1" s="231"/>
      <c r="D1" s="231"/>
      <c r="E1" s="231"/>
      <c r="F1" s="231"/>
      <c r="G1" s="231"/>
      <c r="H1" s="231"/>
      <c r="I1" s="231"/>
      <c r="J1" s="231"/>
      <c r="K1" s="231"/>
      <c r="L1" s="231"/>
      <c r="M1" s="231"/>
      <c r="N1" s="232"/>
      <c r="O1" s="149"/>
      <c r="P1" s="21"/>
      <c r="Q1" s="7"/>
      <c r="R1" s="7"/>
      <c r="S1" s="7"/>
      <c r="T1" s="7"/>
      <c r="U1" s="7"/>
      <c r="V1" s="7"/>
      <c r="W1" s="7"/>
      <c r="X1" s="7"/>
      <c r="Y1" s="7"/>
      <c r="Z1" s="7"/>
      <c r="AA1" s="7"/>
      <c r="AB1" s="7"/>
      <c r="AC1" s="7"/>
      <c r="AD1" s="7"/>
      <c r="AE1" s="7"/>
      <c r="AF1" s="7"/>
    </row>
    <row r="2" spans="1:32" ht="16.5" thickBot="1">
      <c r="A2" s="224" t="str">
        <f>'Chair-VV'!A2</f>
        <v>The candidate names are automatically inserted from the Level 2 -Qualified Candidates tab. Determine if the candidate exceeds (Exceeds), meets (Meets), or does not meet (Does not meet) each qualification.</v>
      </c>
      <c r="B2" s="225"/>
      <c r="C2" s="225"/>
      <c r="D2" s="225"/>
      <c r="E2" s="225"/>
      <c r="F2" s="225"/>
      <c r="G2" s="225"/>
      <c r="H2" s="225"/>
      <c r="I2" s="225"/>
      <c r="J2" s="225"/>
      <c r="K2" s="225"/>
      <c r="L2" s="225"/>
      <c r="M2" s="225"/>
      <c r="N2" s="225"/>
      <c r="O2" s="225"/>
      <c r="P2" s="21"/>
      <c r="Q2" s="7"/>
      <c r="R2" s="7"/>
      <c r="S2" s="7"/>
      <c r="T2" s="7"/>
      <c r="U2" s="7"/>
      <c r="V2" s="7"/>
      <c r="W2" s="7"/>
      <c r="X2" s="7"/>
      <c r="Y2" s="7"/>
      <c r="Z2" s="7"/>
      <c r="AA2" s="7"/>
      <c r="AB2" s="7"/>
      <c r="AC2" s="7"/>
      <c r="AD2" s="7"/>
      <c r="AE2" s="7"/>
      <c r="AF2" s="7"/>
    </row>
    <row r="3" spans="1:32" ht="16.5" thickBot="1">
      <c r="A3" s="218" t="str">
        <f>'Level 2 - Qualified Candidates '!A3</f>
        <v>Position Title:  Director CyberApplied Research Center    Job Requisition Number: R0XXXXXX</v>
      </c>
      <c r="B3" s="219"/>
      <c r="C3" s="219"/>
      <c r="D3" s="219"/>
      <c r="E3" s="219"/>
      <c r="F3" s="219"/>
      <c r="G3" s="219"/>
      <c r="H3" s="219"/>
      <c r="I3" s="219"/>
      <c r="J3" s="219"/>
      <c r="K3" s="219"/>
      <c r="L3" s="219"/>
      <c r="M3" s="21"/>
      <c r="N3" s="21"/>
      <c r="O3" s="21"/>
      <c r="P3" s="50"/>
      <c r="Q3" s="7"/>
      <c r="R3" s="7"/>
      <c r="S3" s="7"/>
      <c r="T3" s="7"/>
      <c r="U3" s="7"/>
      <c r="V3" s="7"/>
      <c r="W3" s="7"/>
      <c r="X3" s="7"/>
      <c r="Y3" s="7"/>
      <c r="Z3" s="7"/>
      <c r="AA3" s="7"/>
      <c r="AB3" s="7"/>
      <c r="AC3" s="7"/>
      <c r="AD3" s="7"/>
      <c r="AE3" s="7"/>
      <c r="AF3" s="7"/>
    </row>
    <row r="4" spans="1:32" ht="16.5" thickBot="1">
      <c r="A4" s="40" t="s">
        <v>11</v>
      </c>
      <c r="B4" s="220" t="str">
        <f>'How to use the Screening Rubric'!A15</f>
        <v>BB</v>
      </c>
      <c r="C4" s="220"/>
      <c r="D4" s="220"/>
      <c r="E4" s="220"/>
      <c r="F4" s="220"/>
      <c r="G4" s="41"/>
      <c r="H4" s="41"/>
      <c r="I4" s="41"/>
      <c r="J4" s="41"/>
      <c r="K4" s="41"/>
      <c r="L4" s="41"/>
      <c r="M4" s="41"/>
      <c r="N4" s="41"/>
      <c r="O4" s="41"/>
      <c r="P4" s="50"/>
      <c r="Q4" s="7"/>
      <c r="R4" s="7"/>
      <c r="S4" s="7"/>
      <c r="T4" s="7"/>
      <c r="U4" s="7"/>
      <c r="V4" s="7"/>
      <c r="W4" s="7"/>
      <c r="X4" s="7"/>
      <c r="Y4" s="7"/>
      <c r="Z4" s="7"/>
      <c r="AA4" s="7"/>
      <c r="AB4" s="7"/>
      <c r="AC4" s="7"/>
      <c r="AD4" s="7"/>
      <c r="AE4" s="7"/>
      <c r="AF4" s="7"/>
    </row>
    <row r="5" spans="1:32" s="163" customFormat="1" ht="16.5" thickBot="1">
      <c r="A5" s="160" t="str">
        <f>'Chair-VV'!A5</f>
        <v>*E (Exceeds), M (Meets), D (Does not meet)</v>
      </c>
      <c r="B5" s="159"/>
      <c r="C5" s="159"/>
      <c r="D5" s="159"/>
      <c r="E5" s="159"/>
      <c r="F5" s="159"/>
      <c r="G5" s="159"/>
      <c r="H5" s="159"/>
      <c r="I5" s="159"/>
      <c r="J5" s="159"/>
      <c r="K5" s="159"/>
      <c r="L5" s="159"/>
      <c r="M5" s="159"/>
      <c r="N5" s="159"/>
      <c r="O5" s="161"/>
      <c r="P5" s="161"/>
      <c r="Q5" s="162"/>
      <c r="R5" s="162"/>
      <c r="S5" s="162"/>
      <c r="T5" s="162"/>
      <c r="U5" s="162"/>
      <c r="V5" s="162"/>
      <c r="W5" s="162"/>
      <c r="X5" s="162"/>
      <c r="Y5" s="162"/>
      <c r="Z5" s="162"/>
      <c r="AA5" s="162"/>
      <c r="AB5" s="162"/>
      <c r="AC5" s="162"/>
      <c r="AD5" s="162"/>
      <c r="AE5" s="162"/>
      <c r="AF5" s="162"/>
    </row>
    <row r="6" spans="1:32" s="82" customFormat="1" ht="210" customHeight="1" thickBot="1">
      <c r="A6" s="155" t="s">
        <v>3</v>
      </c>
      <c r="B6" s="156" t="s">
        <v>73</v>
      </c>
      <c r="C6" s="156" t="s">
        <v>31</v>
      </c>
      <c r="D6" s="156" t="s">
        <v>14</v>
      </c>
      <c r="E6" s="156" t="s">
        <v>15</v>
      </c>
      <c r="F6" s="156" t="s">
        <v>74</v>
      </c>
      <c r="G6" s="156" t="s">
        <v>33</v>
      </c>
      <c r="H6" s="156" t="s">
        <v>7</v>
      </c>
      <c r="I6" s="156" t="s">
        <v>70</v>
      </c>
      <c r="J6" s="156" t="s">
        <v>8</v>
      </c>
      <c r="K6" s="156" t="s">
        <v>9</v>
      </c>
      <c r="L6" s="156" t="s">
        <v>34</v>
      </c>
      <c r="M6" s="157" t="s">
        <v>35</v>
      </c>
      <c r="N6" s="158" t="s">
        <v>48</v>
      </c>
      <c r="O6" s="80"/>
      <c r="P6" s="80"/>
      <c r="Q6" s="81"/>
      <c r="R6" s="81"/>
      <c r="S6" s="81"/>
      <c r="T6" s="81"/>
      <c r="U6" s="81"/>
      <c r="V6" s="81"/>
      <c r="W6" s="81"/>
      <c r="X6" s="81"/>
      <c r="Y6" s="81"/>
      <c r="Z6" s="81"/>
      <c r="AA6" s="81"/>
      <c r="AB6" s="81"/>
      <c r="AC6" s="81"/>
      <c r="AD6" s="81"/>
      <c r="AE6" s="81"/>
      <c r="AF6" s="81"/>
    </row>
    <row r="7" spans="1:32" s="82" customFormat="1" ht="30" customHeight="1" thickBot="1">
      <c r="A7" s="152" t="str">
        <f>'Level 2 - Qualified Candidates '!A6</f>
        <v>North</v>
      </c>
      <c r="B7" s="83" t="b">
        <f>'Level 2 - Qualified Candidates '!B6</f>
        <v>1</v>
      </c>
      <c r="C7" s="83" t="b">
        <f>'Level 2 - Qualified Candidates '!C6</f>
        <v>1</v>
      </c>
      <c r="D7" s="83" t="b">
        <f>'Level 2 - Qualified Candidates '!D6</f>
        <v>1</v>
      </c>
      <c r="E7" s="83" t="b">
        <f>'Level 2 - Qualified Candidates '!E6</f>
        <v>1</v>
      </c>
      <c r="F7" s="58" t="s">
        <v>13</v>
      </c>
      <c r="G7" s="59" t="s">
        <v>13</v>
      </c>
      <c r="H7" s="60" t="s">
        <v>13</v>
      </c>
      <c r="I7" s="60" t="s">
        <v>47</v>
      </c>
      <c r="J7" s="61" t="s">
        <v>12</v>
      </c>
      <c r="K7" s="61" t="s">
        <v>12</v>
      </c>
      <c r="L7" s="62" t="s">
        <v>12</v>
      </c>
      <c r="M7" s="62" t="s">
        <v>12</v>
      </c>
      <c r="N7" s="154" t="str">
        <f>CONCATENATE(LEFT(F7), " ",LEFT(G7)," ", LEFT(H7)," ", LEFT(I7)," ", LEFT(J7)," ", LEFT(K7)," ", LEFT(L7)," ", LEFT(M7))</f>
        <v>M M M D E E E E</v>
      </c>
    </row>
    <row r="8" spans="1:32" s="82" customFormat="1" ht="30" customHeight="1" thickBot="1">
      <c r="A8" s="152" t="str">
        <f>'Level 2 - Qualified Candidates '!A7</f>
        <v>East</v>
      </c>
      <c r="B8" s="85" t="b">
        <f>'Level 2 - Qualified Candidates '!B7</f>
        <v>1</v>
      </c>
      <c r="C8" s="85" t="b">
        <f>'Level 2 - Qualified Candidates '!C7</f>
        <v>1</v>
      </c>
      <c r="D8" s="85" t="b">
        <f>'Level 2 - Qualified Candidates '!D7</f>
        <v>1</v>
      </c>
      <c r="E8" s="85" t="b">
        <f>'Level 2 - Qualified Candidates '!E7</f>
        <v>1</v>
      </c>
      <c r="F8" s="58" t="s">
        <v>12</v>
      </c>
      <c r="G8" s="59" t="s">
        <v>12</v>
      </c>
      <c r="H8" s="60" t="s">
        <v>47</v>
      </c>
      <c r="I8" s="60" t="s">
        <v>13</v>
      </c>
      <c r="J8" s="61" t="s">
        <v>13</v>
      </c>
      <c r="K8" s="61" t="s">
        <v>47</v>
      </c>
      <c r="L8" s="62" t="s">
        <v>47</v>
      </c>
      <c r="M8" s="62" t="s">
        <v>13</v>
      </c>
      <c r="N8" s="154" t="str">
        <f t="shared" ref="N8:N71" si="0">CONCATENATE(LEFT(F8), " ",LEFT(G8)," ", LEFT(H8)," ", LEFT(I8)," ", LEFT(J8)," ", LEFT(K8)," ", LEFT(L8)," ", LEFT(M8))</f>
        <v>E E D M M D D M</v>
      </c>
    </row>
    <row r="9" spans="1:32" s="82" customFormat="1" ht="30" customHeight="1" thickBot="1">
      <c r="A9" s="152" t="str">
        <f>'Level 2 - Qualified Candidates '!A8</f>
        <v>West</v>
      </c>
      <c r="B9" s="85" t="b">
        <f>'Level 2 - Qualified Candidates '!B8</f>
        <v>1</v>
      </c>
      <c r="C9" s="85" t="b">
        <f>'Level 2 - Qualified Candidates '!C8</f>
        <v>1</v>
      </c>
      <c r="D9" s="85" t="b">
        <f>'Level 2 - Qualified Candidates '!D8</f>
        <v>1</v>
      </c>
      <c r="E9" s="85" t="b">
        <f>'Level 2 - Qualified Candidates '!E8</f>
        <v>1</v>
      </c>
      <c r="F9" s="58" t="s">
        <v>13</v>
      </c>
      <c r="G9" s="59" t="s">
        <v>13</v>
      </c>
      <c r="H9" s="60" t="s">
        <v>47</v>
      </c>
      <c r="I9" s="60" t="s">
        <v>47</v>
      </c>
      <c r="J9" s="61" t="s">
        <v>47</v>
      </c>
      <c r="K9" s="61" t="s">
        <v>47</v>
      </c>
      <c r="L9" s="62" t="s">
        <v>13</v>
      </c>
      <c r="M9" s="62" t="s">
        <v>13</v>
      </c>
      <c r="N9" s="154" t="str">
        <f t="shared" si="0"/>
        <v>M M D D D D M M</v>
      </c>
    </row>
    <row r="10" spans="1:32" s="82" customFormat="1" ht="30" customHeight="1" thickBot="1">
      <c r="A10" s="153" t="str">
        <f>'Level 2 - Qualified Candidates '!A9</f>
        <v>Grey</v>
      </c>
      <c r="B10" s="85" t="b">
        <f>'Level 2 - Qualified Candidates '!B9</f>
        <v>1</v>
      </c>
      <c r="C10" s="85" t="b">
        <f>'Level 2 - Qualified Candidates '!C9</f>
        <v>1</v>
      </c>
      <c r="D10" s="85" t="b">
        <f>'Level 2 - Qualified Candidates '!D9</f>
        <v>1</v>
      </c>
      <c r="E10" s="85" t="b">
        <f>'Level 2 - Qualified Candidates '!E9</f>
        <v>1</v>
      </c>
      <c r="F10" s="58" t="s">
        <v>47</v>
      </c>
      <c r="G10" s="59" t="s">
        <v>47</v>
      </c>
      <c r="H10" s="60" t="s">
        <v>13</v>
      </c>
      <c r="I10" s="60" t="s">
        <v>47</v>
      </c>
      <c r="J10" s="61" t="s">
        <v>13</v>
      </c>
      <c r="K10" s="61" t="s">
        <v>13</v>
      </c>
      <c r="L10" s="62" t="s">
        <v>47</v>
      </c>
      <c r="M10" s="62" t="s">
        <v>13</v>
      </c>
      <c r="N10" s="154" t="str">
        <f t="shared" si="0"/>
        <v>D D M D M M D M</v>
      </c>
    </row>
    <row r="11" spans="1:32" s="82" customFormat="1" ht="30" customHeight="1" thickBot="1">
      <c r="A11" s="153" t="str">
        <f>'Level 2 - Qualified Candidates '!A10</f>
        <v>Sally</v>
      </c>
      <c r="B11" s="85" t="b">
        <f>'Level 2 - Qualified Candidates '!B10</f>
        <v>1</v>
      </c>
      <c r="C11" s="85" t="b">
        <f>'Level 2 - Qualified Candidates '!C10</f>
        <v>1</v>
      </c>
      <c r="D11" s="85" t="b">
        <f>'Level 2 - Qualified Candidates '!D10</f>
        <v>1</v>
      </c>
      <c r="E11" s="85" t="b">
        <f>'Level 2 - Qualified Candidates '!E10</f>
        <v>1</v>
      </c>
      <c r="F11" s="58" t="s">
        <v>12</v>
      </c>
      <c r="G11" s="59" t="s">
        <v>13</v>
      </c>
      <c r="H11" s="60" t="s">
        <v>13</v>
      </c>
      <c r="I11" s="60" t="s">
        <v>13</v>
      </c>
      <c r="J11" s="61" t="s">
        <v>12</v>
      </c>
      <c r="K11" s="61" t="s">
        <v>12</v>
      </c>
      <c r="L11" s="62" t="s">
        <v>13</v>
      </c>
      <c r="M11" s="62" t="s">
        <v>13</v>
      </c>
      <c r="N11" s="154" t="str">
        <f t="shared" si="0"/>
        <v>E M M M E E M M</v>
      </c>
    </row>
    <row r="12" spans="1:32" s="82" customFormat="1" ht="30" customHeight="1" thickBot="1">
      <c r="A12" s="153" t="str">
        <f>'Level 2 - Qualified Candidates '!A11</f>
        <v>Marshall</v>
      </c>
      <c r="B12" s="85" t="b">
        <f>'Level 2 - Qualified Candidates '!B11</f>
        <v>1</v>
      </c>
      <c r="C12" s="85" t="b">
        <f>'Level 2 - Qualified Candidates '!C11</f>
        <v>1</v>
      </c>
      <c r="D12" s="85" t="b">
        <f>'Level 2 - Qualified Candidates '!D11</f>
        <v>1</v>
      </c>
      <c r="E12" s="85" t="b">
        <f>'Level 2 - Qualified Candidates '!E11</f>
        <v>1</v>
      </c>
      <c r="F12" s="58" t="s">
        <v>12</v>
      </c>
      <c r="G12" s="59" t="s">
        <v>13</v>
      </c>
      <c r="H12" s="60" t="s">
        <v>13</v>
      </c>
      <c r="I12" s="60" t="s">
        <v>13</v>
      </c>
      <c r="J12" s="61" t="s">
        <v>13</v>
      </c>
      <c r="K12" s="61" t="s">
        <v>13</v>
      </c>
      <c r="L12" s="62" t="s">
        <v>12</v>
      </c>
      <c r="M12" s="62" t="s">
        <v>12</v>
      </c>
      <c r="N12" s="154" t="str">
        <f t="shared" si="0"/>
        <v>E M M M M M E E</v>
      </c>
    </row>
    <row r="13" spans="1:32" s="82" customFormat="1" ht="30" customHeight="1" thickBot="1">
      <c r="A13" s="153">
        <f>'Level 2 - Qualified Candidates '!A12</f>
        <v>0</v>
      </c>
      <c r="B13" s="85" t="b">
        <f>'Level 2 - Qualified Candidates '!B12</f>
        <v>0</v>
      </c>
      <c r="C13" s="85" t="b">
        <f>'Level 2 - Qualified Candidates '!C12</f>
        <v>0</v>
      </c>
      <c r="D13" s="85" t="b">
        <f>'Level 2 - Qualified Candidates '!D12</f>
        <v>0</v>
      </c>
      <c r="E13" s="85" t="b">
        <f>'Level 2 - Qualified Candidates '!E12</f>
        <v>0</v>
      </c>
      <c r="F13" s="58"/>
      <c r="G13" s="59"/>
      <c r="H13" s="60"/>
      <c r="I13" s="60"/>
      <c r="J13" s="61"/>
      <c r="K13" s="61"/>
      <c r="L13" s="62"/>
      <c r="M13" s="62"/>
      <c r="N13" s="154" t="str">
        <f t="shared" si="0"/>
        <v xml:space="preserve">       </v>
      </c>
    </row>
    <row r="14" spans="1:32" s="82" customFormat="1" ht="30" customHeight="1" thickBot="1">
      <c r="A14" s="153">
        <f>'Level 2 - Qualified Candidates '!A13</f>
        <v>0</v>
      </c>
      <c r="B14" s="85" t="b">
        <f>'Level 2 - Qualified Candidates '!B13</f>
        <v>0</v>
      </c>
      <c r="C14" s="85" t="b">
        <f>'Level 2 - Qualified Candidates '!C13</f>
        <v>0</v>
      </c>
      <c r="D14" s="85" t="b">
        <f>'Level 2 - Qualified Candidates '!D13</f>
        <v>0</v>
      </c>
      <c r="E14" s="85" t="b">
        <f>'Level 2 - Qualified Candidates '!E13</f>
        <v>0</v>
      </c>
      <c r="F14" s="63"/>
      <c r="G14" s="64"/>
      <c r="H14" s="65"/>
      <c r="I14" s="65"/>
      <c r="J14" s="66"/>
      <c r="K14" s="66"/>
      <c r="L14" s="67"/>
      <c r="M14" s="67"/>
      <c r="N14" s="154" t="str">
        <f t="shared" si="0"/>
        <v xml:space="preserve">       </v>
      </c>
    </row>
    <row r="15" spans="1:32" s="82" customFormat="1" ht="30" customHeight="1" thickBot="1">
      <c r="A15" s="153">
        <f>'Level 2 - Qualified Candidates '!A14</f>
        <v>0</v>
      </c>
      <c r="B15" s="85" t="b">
        <f>'Level 2 - Qualified Candidates '!B14</f>
        <v>0</v>
      </c>
      <c r="C15" s="85" t="b">
        <f>'Level 2 - Qualified Candidates '!C14</f>
        <v>0</v>
      </c>
      <c r="D15" s="85" t="b">
        <f>'Level 2 - Qualified Candidates '!D14</f>
        <v>0</v>
      </c>
      <c r="E15" s="85" t="b">
        <f>'Level 2 - Qualified Candidates '!E14</f>
        <v>0</v>
      </c>
      <c r="F15" s="63"/>
      <c r="G15" s="64"/>
      <c r="H15" s="65"/>
      <c r="I15" s="65"/>
      <c r="J15" s="66"/>
      <c r="K15" s="66"/>
      <c r="L15" s="67"/>
      <c r="M15" s="67"/>
      <c r="N15" s="154" t="str">
        <f t="shared" si="0"/>
        <v xml:space="preserve">       </v>
      </c>
    </row>
    <row r="16" spans="1:32" s="82" customFormat="1" ht="30" customHeight="1" thickBot="1">
      <c r="A16" s="153">
        <f>'Level 2 - Qualified Candidates '!A14</f>
        <v>0</v>
      </c>
      <c r="B16" s="85" t="b">
        <f>'Level 2 - Qualified Candidates '!B15</f>
        <v>0</v>
      </c>
      <c r="C16" s="85" t="b">
        <f>'Level 2 - Qualified Candidates '!C15</f>
        <v>0</v>
      </c>
      <c r="D16" s="85" t="b">
        <f>'Level 2 - Qualified Candidates '!D15</f>
        <v>0</v>
      </c>
      <c r="E16" s="85" t="b">
        <f>'Level 2 - Qualified Candidates '!E15</f>
        <v>0</v>
      </c>
      <c r="F16" s="63"/>
      <c r="G16" s="64"/>
      <c r="H16" s="65"/>
      <c r="I16" s="65"/>
      <c r="J16" s="66"/>
      <c r="K16" s="66"/>
      <c r="L16" s="67"/>
      <c r="M16" s="67"/>
      <c r="N16" s="154" t="str">
        <f t="shared" si="0"/>
        <v xml:space="preserve">       </v>
      </c>
    </row>
    <row r="17" spans="1:14" s="82" customFormat="1" ht="30" customHeight="1" thickBot="1">
      <c r="A17" s="153">
        <f>'Level 2 - Qualified Candidates '!A15</f>
        <v>0</v>
      </c>
      <c r="B17" s="85" t="b">
        <f>'Level 2 - Qualified Candidates '!B16</f>
        <v>0</v>
      </c>
      <c r="C17" s="85" t="b">
        <f>'Level 2 - Qualified Candidates '!C16</f>
        <v>0</v>
      </c>
      <c r="D17" s="85" t="b">
        <f>'Level 2 - Qualified Candidates '!D16</f>
        <v>0</v>
      </c>
      <c r="E17" s="85" t="b">
        <f>'Level 2 - Qualified Candidates '!E16</f>
        <v>0</v>
      </c>
      <c r="F17" s="63"/>
      <c r="G17" s="64"/>
      <c r="H17" s="65"/>
      <c r="I17" s="65"/>
      <c r="J17" s="66"/>
      <c r="K17" s="66"/>
      <c r="L17" s="67"/>
      <c r="M17" s="67"/>
      <c r="N17" s="154" t="str">
        <f t="shared" si="0"/>
        <v xml:space="preserve">       </v>
      </c>
    </row>
    <row r="18" spans="1:14" s="82" customFormat="1" ht="30" customHeight="1" thickBot="1">
      <c r="A18" s="153">
        <f>'Level 2 - Qualified Candidates '!A16</f>
        <v>0</v>
      </c>
      <c r="B18" s="85" t="b">
        <f>'Level 2 - Qualified Candidates '!B17</f>
        <v>0</v>
      </c>
      <c r="C18" s="85" t="b">
        <f>'Level 2 - Qualified Candidates '!C17</f>
        <v>0</v>
      </c>
      <c r="D18" s="85" t="b">
        <f>'Level 2 - Qualified Candidates '!D17</f>
        <v>0</v>
      </c>
      <c r="E18" s="85" t="b">
        <f>'Level 2 - Qualified Candidates '!E17</f>
        <v>0</v>
      </c>
      <c r="F18" s="63"/>
      <c r="G18" s="64"/>
      <c r="H18" s="65"/>
      <c r="I18" s="65"/>
      <c r="J18" s="66"/>
      <c r="K18" s="66"/>
      <c r="L18" s="67"/>
      <c r="M18" s="67"/>
      <c r="N18" s="154" t="str">
        <f t="shared" si="0"/>
        <v xml:space="preserve">       </v>
      </c>
    </row>
    <row r="19" spans="1:14" s="82" customFormat="1" ht="30" customHeight="1" thickBot="1">
      <c r="A19" s="153">
        <f>'Level 2 - Qualified Candidates '!A17</f>
        <v>0</v>
      </c>
      <c r="B19" s="85" t="b">
        <f>'Level 2 - Qualified Candidates '!B18</f>
        <v>0</v>
      </c>
      <c r="C19" s="85" t="b">
        <f>'Level 2 - Qualified Candidates '!C18</f>
        <v>0</v>
      </c>
      <c r="D19" s="85" t="b">
        <f>'Level 2 - Qualified Candidates '!D18</f>
        <v>0</v>
      </c>
      <c r="E19" s="85" t="b">
        <f>'Level 2 - Qualified Candidates '!E18</f>
        <v>0</v>
      </c>
      <c r="F19" s="63"/>
      <c r="G19" s="64"/>
      <c r="H19" s="65"/>
      <c r="I19" s="65"/>
      <c r="J19" s="66"/>
      <c r="K19" s="66"/>
      <c r="L19" s="67"/>
      <c r="M19" s="67"/>
      <c r="N19" s="154" t="str">
        <f t="shared" si="0"/>
        <v xml:space="preserve">       </v>
      </c>
    </row>
    <row r="20" spans="1:14" s="82" customFormat="1" ht="30" customHeight="1" thickBot="1">
      <c r="A20" s="153">
        <f>'Level 2 - Qualified Candidates '!A18</f>
        <v>0</v>
      </c>
      <c r="B20" s="85" t="b">
        <f>'Level 2 - Qualified Candidates '!B19</f>
        <v>0</v>
      </c>
      <c r="C20" s="85" t="b">
        <f>'Level 2 - Qualified Candidates '!C19</f>
        <v>0</v>
      </c>
      <c r="D20" s="85" t="b">
        <f>'Level 2 - Qualified Candidates '!D19</f>
        <v>0</v>
      </c>
      <c r="E20" s="85" t="b">
        <f>'Level 2 - Qualified Candidates '!E19</f>
        <v>0</v>
      </c>
      <c r="F20" s="63"/>
      <c r="G20" s="64"/>
      <c r="H20" s="65"/>
      <c r="I20" s="65"/>
      <c r="J20" s="66"/>
      <c r="K20" s="66"/>
      <c r="L20" s="67"/>
      <c r="M20" s="67"/>
      <c r="N20" s="154" t="str">
        <f t="shared" si="0"/>
        <v xml:space="preserve">       </v>
      </c>
    </row>
    <row r="21" spans="1:14" s="82" customFormat="1" ht="30" customHeight="1" thickBot="1">
      <c r="A21" s="153">
        <f>'Level 2 - Qualified Candidates '!A19</f>
        <v>0</v>
      </c>
      <c r="B21" s="85" t="b">
        <f>'Level 2 - Qualified Candidates '!B20</f>
        <v>0</v>
      </c>
      <c r="C21" s="85" t="b">
        <f>'Level 2 - Qualified Candidates '!C20</f>
        <v>0</v>
      </c>
      <c r="D21" s="85" t="b">
        <f>'Level 2 - Qualified Candidates '!D20</f>
        <v>0</v>
      </c>
      <c r="E21" s="85" t="b">
        <f>'Level 2 - Qualified Candidates '!E20</f>
        <v>0</v>
      </c>
      <c r="F21" s="63"/>
      <c r="G21" s="64"/>
      <c r="H21" s="65"/>
      <c r="I21" s="65"/>
      <c r="J21" s="66"/>
      <c r="K21" s="66"/>
      <c r="L21" s="67"/>
      <c r="M21" s="67"/>
      <c r="N21" s="154" t="str">
        <f t="shared" si="0"/>
        <v xml:space="preserve">       </v>
      </c>
    </row>
    <row r="22" spans="1:14" s="82" customFormat="1" ht="30" customHeight="1" thickBot="1">
      <c r="A22" s="153">
        <f>'Level 2 - Qualified Candidates '!A20</f>
        <v>0</v>
      </c>
      <c r="B22" s="85" t="b">
        <f>'Level 2 - Qualified Candidates '!B21</f>
        <v>0</v>
      </c>
      <c r="C22" s="85" t="b">
        <f>'Level 2 - Qualified Candidates '!C21</f>
        <v>0</v>
      </c>
      <c r="D22" s="85" t="b">
        <f>'Level 2 - Qualified Candidates '!D21</f>
        <v>0</v>
      </c>
      <c r="E22" s="85" t="b">
        <f>'Level 2 - Qualified Candidates '!E21</f>
        <v>0</v>
      </c>
      <c r="F22" s="63"/>
      <c r="G22" s="64"/>
      <c r="H22" s="65"/>
      <c r="I22" s="65"/>
      <c r="J22" s="66"/>
      <c r="K22" s="66"/>
      <c r="L22" s="67"/>
      <c r="M22" s="67"/>
      <c r="N22" s="154" t="str">
        <f t="shared" si="0"/>
        <v xml:space="preserve">       </v>
      </c>
    </row>
    <row r="23" spans="1:14" s="82" customFormat="1" ht="30" customHeight="1" thickBot="1">
      <c r="A23" s="153">
        <f>'Level 2 - Qualified Candidates '!A21</f>
        <v>0</v>
      </c>
      <c r="B23" s="85" t="b">
        <f>'Level 2 - Qualified Candidates '!B21</f>
        <v>0</v>
      </c>
      <c r="C23" s="85" t="b">
        <f>'Level 2 - Qualified Candidates '!C21</f>
        <v>0</v>
      </c>
      <c r="D23" s="85" t="b">
        <f>'Level 2 - Qualified Candidates '!D22</f>
        <v>0</v>
      </c>
      <c r="E23" s="85" t="b">
        <f>'Level 2 - Qualified Candidates '!E22</f>
        <v>0</v>
      </c>
      <c r="F23" s="63"/>
      <c r="G23" s="64"/>
      <c r="H23" s="65"/>
      <c r="I23" s="65"/>
      <c r="J23" s="66"/>
      <c r="K23" s="66"/>
      <c r="L23" s="67"/>
      <c r="M23" s="67"/>
      <c r="N23" s="154" t="str">
        <f t="shared" si="0"/>
        <v xml:space="preserve">       </v>
      </c>
    </row>
    <row r="24" spans="1:14" s="82" customFormat="1" ht="30" customHeight="1" thickBot="1">
      <c r="A24" s="153">
        <f>'Level 2 - Qualified Candidates '!A21</f>
        <v>0</v>
      </c>
      <c r="B24" s="85" t="b">
        <f>'Level 2 - Qualified Candidates '!B22</f>
        <v>0</v>
      </c>
      <c r="C24" s="85" t="b">
        <f>'Level 2 - Qualified Candidates '!C22</f>
        <v>0</v>
      </c>
      <c r="D24" s="85" t="b">
        <f>'Level 2 - Qualified Candidates '!D22</f>
        <v>0</v>
      </c>
      <c r="E24" s="85" t="b">
        <f>'Level 2 - Qualified Candidates '!E22</f>
        <v>0</v>
      </c>
      <c r="F24" s="58"/>
      <c r="G24" s="59"/>
      <c r="H24" s="60"/>
      <c r="I24" s="60"/>
      <c r="J24" s="61"/>
      <c r="K24" s="61"/>
      <c r="L24" s="62"/>
      <c r="M24" s="62"/>
      <c r="N24" s="154" t="str">
        <f t="shared" si="0"/>
        <v xml:space="preserve">       </v>
      </c>
    </row>
    <row r="25" spans="1:14" s="82" customFormat="1" ht="30" customHeight="1" thickBot="1">
      <c r="A25" s="153">
        <f>'Level 2 - Qualified Candidates '!A22</f>
        <v>0</v>
      </c>
      <c r="B25" s="85" t="b">
        <f>'Level 2 - Qualified Candidates '!B23</f>
        <v>0</v>
      </c>
      <c r="C25" s="85" t="b">
        <f>'Level 2 - Qualified Candidates '!C23</f>
        <v>0</v>
      </c>
      <c r="D25" s="85" t="b">
        <f>'Level 2 - Qualified Candidates '!D23</f>
        <v>0</v>
      </c>
      <c r="E25" s="85" t="b">
        <f>'Level 2 - Qualified Candidates '!E23</f>
        <v>0</v>
      </c>
      <c r="F25" s="58"/>
      <c r="G25" s="59"/>
      <c r="H25" s="60"/>
      <c r="I25" s="60"/>
      <c r="J25" s="61"/>
      <c r="K25" s="61"/>
      <c r="L25" s="62"/>
      <c r="M25" s="62"/>
      <c r="N25" s="154" t="str">
        <f t="shared" si="0"/>
        <v xml:space="preserve">       </v>
      </c>
    </row>
    <row r="26" spans="1:14" s="82" customFormat="1" ht="30" customHeight="1" thickBot="1">
      <c r="A26" s="153">
        <f>'Level 2 - Qualified Candidates '!A23</f>
        <v>0</v>
      </c>
      <c r="B26" s="85" t="b">
        <f>'Level 2 - Qualified Candidates '!B24</f>
        <v>0</v>
      </c>
      <c r="C26" s="85" t="b">
        <f>'Level 2 - Qualified Candidates '!C24</f>
        <v>0</v>
      </c>
      <c r="D26" s="85" t="b">
        <f>'Level 2 - Qualified Candidates '!D24</f>
        <v>0</v>
      </c>
      <c r="E26" s="85" t="b">
        <f>'Level 2 - Qualified Candidates '!E24</f>
        <v>0</v>
      </c>
      <c r="F26" s="58"/>
      <c r="G26" s="59"/>
      <c r="H26" s="60"/>
      <c r="I26" s="60"/>
      <c r="J26" s="61"/>
      <c r="K26" s="61"/>
      <c r="L26" s="62"/>
      <c r="M26" s="62"/>
      <c r="N26" s="154" t="str">
        <f t="shared" si="0"/>
        <v xml:space="preserve">       </v>
      </c>
    </row>
    <row r="27" spans="1:14" s="82" customFormat="1" ht="30" customHeight="1" thickBot="1">
      <c r="A27" s="153">
        <f>'Level 2 - Qualified Candidates '!A23</f>
        <v>0</v>
      </c>
      <c r="B27" s="85" t="b">
        <f>'Level 2 - Qualified Candidates '!B25</f>
        <v>0</v>
      </c>
      <c r="C27" s="85" t="b">
        <f>'Level 2 - Qualified Candidates '!C25</f>
        <v>0</v>
      </c>
      <c r="D27" s="85" t="b">
        <f>'Level 2 - Qualified Candidates '!D25</f>
        <v>0</v>
      </c>
      <c r="E27" s="85" t="b">
        <f>'Level 2 - Qualified Candidates '!E25</f>
        <v>0</v>
      </c>
      <c r="F27" s="58"/>
      <c r="G27" s="59"/>
      <c r="H27" s="60"/>
      <c r="I27" s="60"/>
      <c r="J27" s="61"/>
      <c r="K27" s="61"/>
      <c r="L27" s="62"/>
      <c r="M27" s="62"/>
      <c r="N27" s="154" t="str">
        <f t="shared" si="0"/>
        <v xml:space="preserve">       </v>
      </c>
    </row>
    <row r="28" spans="1:14" s="82" customFormat="1" ht="30" customHeight="1" thickBot="1">
      <c r="A28" s="153">
        <f>'Level 2 - Qualified Candidates '!A24</f>
        <v>0</v>
      </c>
      <c r="B28" s="85" t="b">
        <f>'Level 2 - Qualified Candidates '!B25</f>
        <v>0</v>
      </c>
      <c r="C28" s="85" t="b">
        <f>'Level 2 - Qualified Candidates '!C25</f>
        <v>0</v>
      </c>
      <c r="D28" s="85" t="b">
        <f>'Level 2 - Qualified Candidates '!D25</f>
        <v>0</v>
      </c>
      <c r="E28" s="85" t="b">
        <f>'Level 2 - Qualified Candidates '!E25</f>
        <v>0</v>
      </c>
      <c r="F28" s="58"/>
      <c r="G28" s="59"/>
      <c r="H28" s="60"/>
      <c r="I28" s="60"/>
      <c r="J28" s="61"/>
      <c r="K28" s="61"/>
      <c r="L28" s="62"/>
      <c r="M28" s="62"/>
      <c r="N28" s="154" t="str">
        <f t="shared" si="0"/>
        <v xml:space="preserve">       </v>
      </c>
    </row>
    <row r="29" spans="1:14" s="82" customFormat="1" ht="30" customHeight="1" thickBot="1">
      <c r="A29" s="153">
        <f>'Level 2 - Qualified Candidates '!A25</f>
        <v>0</v>
      </c>
      <c r="B29" s="85" t="b">
        <f>'Level 2 - Qualified Candidates '!B26</f>
        <v>0</v>
      </c>
      <c r="C29" s="85" t="b">
        <f>'Level 2 - Qualified Candidates '!C26</f>
        <v>0</v>
      </c>
      <c r="D29" s="85" t="b">
        <f>'Level 2 - Qualified Candidates '!D26</f>
        <v>0</v>
      </c>
      <c r="E29" s="85" t="b">
        <f>'Level 2 - Qualified Candidates '!E26</f>
        <v>0</v>
      </c>
      <c r="F29" s="58"/>
      <c r="G29" s="59"/>
      <c r="H29" s="60"/>
      <c r="I29" s="60"/>
      <c r="J29" s="61"/>
      <c r="K29" s="61"/>
      <c r="L29" s="62"/>
      <c r="M29" s="62"/>
      <c r="N29" s="154" t="str">
        <f t="shared" si="0"/>
        <v xml:space="preserve">       </v>
      </c>
    </row>
    <row r="30" spans="1:14" s="82" customFormat="1" ht="30" customHeight="1" thickBot="1">
      <c r="A30" s="153">
        <f>'Level 2 - Qualified Candidates '!A26</f>
        <v>0</v>
      </c>
      <c r="B30" s="85" t="b">
        <f>'Level 2 - Qualified Candidates '!B27</f>
        <v>0</v>
      </c>
      <c r="C30" s="85" t="b">
        <f>'Level 2 - Qualified Candidates '!C27</f>
        <v>0</v>
      </c>
      <c r="D30" s="85" t="b">
        <f>'Level 2 - Qualified Candidates '!D27</f>
        <v>0</v>
      </c>
      <c r="E30" s="85" t="b">
        <f>'Level 2 - Qualified Candidates '!E27</f>
        <v>0</v>
      </c>
      <c r="F30" s="58"/>
      <c r="G30" s="59"/>
      <c r="H30" s="60"/>
      <c r="I30" s="60"/>
      <c r="J30" s="61"/>
      <c r="K30" s="61"/>
      <c r="L30" s="62"/>
      <c r="M30" s="62"/>
      <c r="N30" s="154" t="str">
        <f t="shared" si="0"/>
        <v xml:space="preserve">       </v>
      </c>
    </row>
    <row r="31" spans="1:14" s="82" customFormat="1" ht="30" customHeight="1" thickBot="1">
      <c r="A31" s="153">
        <f>'Level 2 - Qualified Candidates '!A27</f>
        <v>0</v>
      </c>
      <c r="B31" s="85" t="b">
        <f>'Level 2 - Qualified Candidates '!B28</f>
        <v>0</v>
      </c>
      <c r="C31" s="85" t="b">
        <f>'Level 2 - Qualified Candidates '!C28</f>
        <v>0</v>
      </c>
      <c r="D31" s="85" t="b">
        <f>'Level 2 - Qualified Candidates '!D28</f>
        <v>0</v>
      </c>
      <c r="E31" s="85" t="b">
        <f>'Level 2 - Qualified Candidates '!E28</f>
        <v>0</v>
      </c>
      <c r="F31" s="58"/>
      <c r="G31" s="59"/>
      <c r="H31" s="60"/>
      <c r="I31" s="60"/>
      <c r="J31" s="61"/>
      <c r="K31" s="61"/>
      <c r="L31" s="62"/>
      <c r="M31" s="62"/>
      <c r="N31" s="154" t="str">
        <f t="shared" si="0"/>
        <v xml:space="preserve">       </v>
      </c>
    </row>
    <row r="32" spans="1:14" s="82" customFormat="1" ht="30" customHeight="1" thickBot="1">
      <c r="A32" s="153">
        <f>'Level 2 - Qualified Candidates '!A28</f>
        <v>0</v>
      </c>
      <c r="B32" s="85" t="b">
        <f>'Level 2 - Qualified Candidates '!B29</f>
        <v>0</v>
      </c>
      <c r="C32" s="85" t="b">
        <f>'Level 2 - Qualified Candidates '!C29</f>
        <v>0</v>
      </c>
      <c r="D32" s="85" t="b">
        <f>'Level 2 - Qualified Candidates '!D29</f>
        <v>0</v>
      </c>
      <c r="E32" s="85" t="b">
        <f>'Level 2 - Qualified Candidates '!E29</f>
        <v>0</v>
      </c>
      <c r="F32" s="58"/>
      <c r="G32" s="59"/>
      <c r="H32" s="60"/>
      <c r="I32" s="60"/>
      <c r="J32" s="61"/>
      <c r="K32" s="61"/>
      <c r="L32" s="62"/>
      <c r="M32" s="62"/>
      <c r="N32" s="154" t="str">
        <f t="shared" si="0"/>
        <v xml:space="preserve">       </v>
      </c>
    </row>
    <row r="33" spans="1:14" s="82" customFormat="1" ht="30" customHeight="1" thickBot="1">
      <c r="A33" s="153">
        <f>'Level 2 - Qualified Candidates '!A29</f>
        <v>0</v>
      </c>
      <c r="B33" s="85" t="b">
        <f>'Level 2 - Qualified Candidates '!B30</f>
        <v>0</v>
      </c>
      <c r="C33" s="85" t="b">
        <f>'Level 2 - Qualified Candidates '!C30</f>
        <v>0</v>
      </c>
      <c r="D33" s="85" t="b">
        <f>'Level 2 - Qualified Candidates '!D30</f>
        <v>0</v>
      </c>
      <c r="E33" s="85" t="b">
        <f>'Level 2 - Qualified Candidates '!E30</f>
        <v>0</v>
      </c>
      <c r="F33" s="58"/>
      <c r="G33" s="59"/>
      <c r="H33" s="60"/>
      <c r="I33" s="60"/>
      <c r="J33" s="61"/>
      <c r="K33" s="61"/>
      <c r="L33" s="62"/>
      <c r="M33" s="62"/>
      <c r="N33" s="154" t="str">
        <f t="shared" si="0"/>
        <v xml:space="preserve">       </v>
      </c>
    </row>
    <row r="34" spans="1:14" s="82" customFormat="1" ht="30" customHeight="1" thickBot="1">
      <c r="A34" s="153">
        <f>'Level 2 - Qualified Candidates '!A30</f>
        <v>0</v>
      </c>
      <c r="B34" s="85" t="b">
        <f>'Level 2 - Qualified Candidates '!B31</f>
        <v>0</v>
      </c>
      <c r="C34" s="85" t="b">
        <f>'Level 2 - Qualified Candidates '!C31</f>
        <v>0</v>
      </c>
      <c r="D34" s="85" t="b">
        <f>'Level 2 - Qualified Candidates '!D31</f>
        <v>0</v>
      </c>
      <c r="E34" s="85" t="b">
        <f>'Level 2 - Qualified Candidates '!E31</f>
        <v>0</v>
      </c>
      <c r="F34" s="58"/>
      <c r="G34" s="58"/>
      <c r="H34" s="58"/>
      <c r="I34" s="58"/>
      <c r="J34" s="58"/>
      <c r="K34" s="58"/>
      <c r="L34" s="58"/>
      <c r="M34" s="58"/>
      <c r="N34" s="154" t="str">
        <f t="shared" si="0"/>
        <v xml:space="preserve">       </v>
      </c>
    </row>
    <row r="35" spans="1:14" s="82" customFormat="1" ht="30" customHeight="1" thickBot="1">
      <c r="A35" s="153">
        <f>'Level 2 - Qualified Candidates '!A31</f>
        <v>0</v>
      </c>
      <c r="B35" s="85" t="b">
        <f>'Level 2 - Qualified Candidates '!B32</f>
        <v>0</v>
      </c>
      <c r="C35" s="85" t="b">
        <f>'Level 2 - Qualified Candidates '!C32</f>
        <v>0</v>
      </c>
      <c r="D35" s="85" t="b">
        <f>'Level 2 - Qualified Candidates '!D32</f>
        <v>0</v>
      </c>
      <c r="E35" s="85" t="b">
        <f>'Level 2 - Qualified Candidates '!E32</f>
        <v>0</v>
      </c>
      <c r="F35" s="68"/>
      <c r="G35" s="68"/>
      <c r="H35" s="68"/>
      <c r="I35" s="68"/>
      <c r="J35" s="68"/>
      <c r="K35" s="68"/>
      <c r="L35" s="68"/>
      <c r="M35" s="68"/>
      <c r="N35" s="154" t="str">
        <f t="shared" si="0"/>
        <v xml:space="preserve">       </v>
      </c>
    </row>
    <row r="36" spans="1:14" s="82" customFormat="1" ht="30" customHeight="1" thickBot="1">
      <c r="A36" s="153">
        <f>'Level 2 - Qualified Candidates '!A32</f>
        <v>0</v>
      </c>
      <c r="B36" s="85" t="b">
        <f>'Level 2 - Qualified Candidates '!B33</f>
        <v>0</v>
      </c>
      <c r="C36" s="85" t="b">
        <f>'Level 2 - Qualified Candidates '!C33</f>
        <v>0</v>
      </c>
      <c r="D36" s="85" t="b">
        <f>'Level 2 - Qualified Candidates '!D33</f>
        <v>0</v>
      </c>
      <c r="E36" s="85" t="b">
        <f>'Level 2 - Qualified Candidates '!E33</f>
        <v>0</v>
      </c>
      <c r="F36" s="68"/>
      <c r="G36" s="68"/>
      <c r="H36" s="68"/>
      <c r="I36" s="68"/>
      <c r="J36" s="68"/>
      <c r="K36" s="68"/>
      <c r="L36" s="68"/>
      <c r="M36" s="68"/>
      <c r="N36" s="154" t="str">
        <f t="shared" si="0"/>
        <v xml:space="preserve">       </v>
      </c>
    </row>
    <row r="37" spans="1:14" s="82" customFormat="1" ht="30" customHeight="1" thickBot="1">
      <c r="A37" s="153">
        <f>'Level 2 - Qualified Candidates '!A33</f>
        <v>0</v>
      </c>
      <c r="B37" s="85" t="b">
        <f>'Level 2 - Qualified Candidates '!B34</f>
        <v>0</v>
      </c>
      <c r="C37" s="85" t="b">
        <f>'Level 2 - Qualified Candidates '!C34</f>
        <v>0</v>
      </c>
      <c r="D37" s="85" t="b">
        <f>'Level 2 - Qualified Candidates '!D34</f>
        <v>0</v>
      </c>
      <c r="E37" s="85" t="b">
        <f>'Level 2 - Qualified Candidates '!E34</f>
        <v>0</v>
      </c>
      <c r="F37" s="68"/>
      <c r="G37" s="68"/>
      <c r="H37" s="68"/>
      <c r="I37" s="68"/>
      <c r="J37" s="68"/>
      <c r="K37" s="68"/>
      <c r="L37" s="68"/>
      <c r="M37" s="68"/>
      <c r="N37" s="154" t="str">
        <f t="shared" si="0"/>
        <v xml:space="preserve">       </v>
      </c>
    </row>
    <row r="38" spans="1:14" s="82" customFormat="1" ht="30" customHeight="1" thickBot="1">
      <c r="A38" s="153">
        <f>'Level 2 - Qualified Candidates '!A34</f>
        <v>0</v>
      </c>
      <c r="B38" s="85" t="b">
        <f>'Level 2 - Qualified Candidates '!B35</f>
        <v>0</v>
      </c>
      <c r="C38" s="85" t="b">
        <f>'Level 2 - Qualified Candidates '!C35</f>
        <v>0</v>
      </c>
      <c r="D38" s="85" t="b">
        <f>'Level 2 - Qualified Candidates '!D35</f>
        <v>0</v>
      </c>
      <c r="E38" s="85" t="b">
        <f>'Level 2 - Qualified Candidates '!E35</f>
        <v>0</v>
      </c>
      <c r="F38" s="68"/>
      <c r="G38" s="68"/>
      <c r="H38" s="68"/>
      <c r="I38" s="68"/>
      <c r="J38" s="68"/>
      <c r="K38" s="68"/>
      <c r="L38" s="68"/>
      <c r="M38" s="68"/>
      <c r="N38" s="154" t="str">
        <f t="shared" si="0"/>
        <v xml:space="preserve">       </v>
      </c>
    </row>
    <row r="39" spans="1:14" s="82" customFormat="1" ht="30" customHeight="1" thickBot="1">
      <c r="A39" s="153">
        <f>'Level 2 - Qualified Candidates '!A35</f>
        <v>0</v>
      </c>
      <c r="B39" s="85" t="b">
        <f>'Level 2 - Qualified Candidates '!B36</f>
        <v>0</v>
      </c>
      <c r="C39" s="85" t="b">
        <f>'Level 2 - Qualified Candidates '!C36</f>
        <v>0</v>
      </c>
      <c r="D39" s="85" t="b">
        <f>'Level 2 - Qualified Candidates '!D36</f>
        <v>0</v>
      </c>
      <c r="E39" s="85" t="b">
        <f>'Level 2 - Qualified Candidates '!E36</f>
        <v>0</v>
      </c>
      <c r="F39" s="68"/>
      <c r="G39" s="68"/>
      <c r="H39" s="68"/>
      <c r="I39" s="68"/>
      <c r="J39" s="68"/>
      <c r="K39" s="68"/>
      <c r="L39" s="68"/>
      <c r="M39" s="68"/>
      <c r="N39" s="154" t="str">
        <f t="shared" si="0"/>
        <v xml:space="preserve">       </v>
      </c>
    </row>
    <row r="40" spans="1:14" s="82" customFormat="1" ht="30" customHeight="1" thickBot="1">
      <c r="A40" s="153">
        <f>'Level 2 - Qualified Candidates '!A37</f>
        <v>0</v>
      </c>
      <c r="B40" s="85" t="b">
        <f>'Level 2 - Qualified Candidates '!B37</f>
        <v>0</v>
      </c>
      <c r="C40" s="85" t="b">
        <f>'Level 2 - Qualified Candidates '!C37</f>
        <v>0</v>
      </c>
      <c r="D40" s="85" t="b">
        <f>'Level 2 - Qualified Candidates '!D37</f>
        <v>0</v>
      </c>
      <c r="E40" s="85" t="b">
        <f>'Level 2 - Qualified Candidates '!E37</f>
        <v>0</v>
      </c>
      <c r="F40" s="68"/>
      <c r="G40" s="68"/>
      <c r="H40" s="68"/>
      <c r="I40" s="68"/>
      <c r="J40" s="68"/>
      <c r="K40" s="68"/>
      <c r="L40" s="68"/>
      <c r="M40" s="68"/>
      <c r="N40" s="154" t="str">
        <f t="shared" si="0"/>
        <v xml:space="preserve">       </v>
      </c>
    </row>
    <row r="41" spans="1:14" s="82" customFormat="1" ht="30" customHeight="1" thickBot="1">
      <c r="A41" s="153">
        <f>'Level 2 - Qualified Candidates '!A38</f>
        <v>0</v>
      </c>
      <c r="B41" s="85" t="b">
        <f>'Level 2 - Qualified Candidates '!B38</f>
        <v>0</v>
      </c>
      <c r="C41" s="85" t="b">
        <f>'Level 2 - Qualified Candidates '!C38</f>
        <v>0</v>
      </c>
      <c r="D41" s="85" t="b">
        <f>'Level 2 - Qualified Candidates '!D38</f>
        <v>0</v>
      </c>
      <c r="E41" s="85" t="b">
        <f>'Level 2 - Qualified Candidates '!E38</f>
        <v>0</v>
      </c>
      <c r="F41" s="68"/>
      <c r="G41" s="68"/>
      <c r="H41" s="68"/>
      <c r="I41" s="68"/>
      <c r="J41" s="68"/>
      <c r="K41" s="68"/>
      <c r="L41" s="68"/>
      <c r="M41" s="68"/>
      <c r="N41" s="154" t="str">
        <f t="shared" si="0"/>
        <v xml:space="preserve">       </v>
      </c>
    </row>
    <row r="42" spans="1:14" s="82" customFormat="1" ht="30" customHeight="1" thickBot="1">
      <c r="A42" s="153">
        <f>'Level 2 - Qualified Candidates '!A39</f>
        <v>0</v>
      </c>
      <c r="B42" s="85" t="b">
        <f>'Level 2 - Qualified Candidates '!B39</f>
        <v>0</v>
      </c>
      <c r="C42" s="85" t="b">
        <f>'Level 2 - Qualified Candidates '!C39</f>
        <v>0</v>
      </c>
      <c r="D42" s="85" t="b">
        <f>'Level 2 - Qualified Candidates '!D39</f>
        <v>0</v>
      </c>
      <c r="E42" s="85" t="b">
        <f>'Level 2 - Qualified Candidates '!E39</f>
        <v>0</v>
      </c>
      <c r="F42" s="68"/>
      <c r="G42" s="68"/>
      <c r="H42" s="68"/>
      <c r="I42" s="68"/>
      <c r="J42" s="68"/>
      <c r="K42" s="68"/>
      <c r="L42" s="68"/>
      <c r="M42" s="68"/>
      <c r="N42" s="154" t="str">
        <f t="shared" si="0"/>
        <v xml:space="preserve">       </v>
      </c>
    </row>
    <row r="43" spans="1:14" s="82" customFormat="1" ht="30" customHeight="1" thickBot="1">
      <c r="A43" s="153">
        <f>'Level 2 - Qualified Candidates '!A40</f>
        <v>0</v>
      </c>
      <c r="B43" s="85" t="b">
        <f>'Level 2 - Qualified Candidates '!B40</f>
        <v>0</v>
      </c>
      <c r="C43" s="85" t="b">
        <f>'Level 2 - Qualified Candidates '!C40</f>
        <v>0</v>
      </c>
      <c r="D43" s="85" t="b">
        <f>'Level 2 - Qualified Candidates '!D40</f>
        <v>0</v>
      </c>
      <c r="E43" s="85" t="b">
        <f>'Level 2 - Qualified Candidates '!E40</f>
        <v>0</v>
      </c>
      <c r="F43" s="68"/>
      <c r="G43" s="68"/>
      <c r="H43" s="68"/>
      <c r="I43" s="68"/>
      <c r="J43" s="68"/>
      <c r="K43" s="68"/>
      <c r="L43" s="68"/>
      <c r="M43" s="68"/>
      <c r="N43" s="154" t="str">
        <f t="shared" si="0"/>
        <v xml:space="preserve">       </v>
      </c>
    </row>
    <row r="44" spans="1:14" s="82" customFormat="1" ht="30" customHeight="1" thickBot="1">
      <c r="A44" s="153">
        <f>'Level 2 - Qualified Candidates '!A41</f>
        <v>0</v>
      </c>
      <c r="B44" s="85" t="b">
        <f>'Level 2 - Qualified Candidates '!B41</f>
        <v>0</v>
      </c>
      <c r="C44" s="85" t="b">
        <f>'Level 2 - Qualified Candidates '!C41</f>
        <v>0</v>
      </c>
      <c r="D44" s="85" t="b">
        <f>'Level 2 - Qualified Candidates '!D41</f>
        <v>0</v>
      </c>
      <c r="E44" s="85" t="b">
        <f>'Level 2 - Qualified Candidates '!E41</f>
        <v>0</v>
      </c>
      <c r="F44" s="68"/>
      <c r="G44" s="68"/>
      <c r="H44" s="68"/>
      <c r="I44" s="68"/>
      <c r="J44" s="68"/>
      <c r="K44" s="68"/>
      <c r="L44" s="68"/>
      <c r="M44" s="68"/>
      <c r="N44" s="154" t="str">
        <f t="shared" si="0"/>
        <v xml:space="preserve">       </v>
      </c>
    </row>
    <row r="45" spans="1:14" s="82" customFormat="1" ht="30" customHeight="1" thickBot="1">
      <c r="A45" s="153">
        <f>'Level 2 - Qualified Candidates '!A42</f>
        <v>0</v>
      </c>
      <c r="B45" s="85" t="b">
        <f>'Level 2 - Qualified Candidates '!B42</f>
        <v>0</v>
      </c>
      <c r="C45" s="85" t="b">
        <f>'Level 2 - Qualified Candidates '!C42</f>
        <v>0</v>
      </c>
      <c r="D45" s="85" t="b">
        <f>'Level 2 - Qualified Candidates '!D42</f>
        <v>0</v>
      </c>
      <c r="E45" s="85" t="b">
        <f>'Level 2 - Qualified Candidates '!E42</f>
        <v>0</v>
      </c>
      <c r="F45" s="68"/>
      <c r="G45" s="68"/>
      <c r="H45" s="68"/>
      <c r="I45" s="68"/>
      <c r="J45" s="68"/>
      <c r="K45" s="68"/>
      <c r="L45" s="68"/>
      <c r="M45" s="68"/>
      <c r="N45" s="154" t="str">
        <f t="shared" si="0"/>
        <v xml:space="preserve">       </v>
      </c>
    </row>
    <row r="46" spans="1:14" s="82" customFormat="1" ht="30" customHeight="1" thickBot="1">
      <c r="A46" s="153">
        <f>'Level 2 - Qualified Candidates '!A43</f>
        <v>0</v>
      </c>
      <c r="B46" s="85" t="b">
        <f>'Level 2 - Qualified Candidates '!B43</f>
        <v>0</v>
      </c>
      <c r="C46" s="85" t="b">
        <f>'Level 2 - Qualified Candidates '!C43</f>
        <v>0</v>
      </c>
      <c r="D46" s="85" t="b">
        <f>'Level 2 - Qualified Candidates '!D43</f>
        <v>0</v>
      </c>
      <c r="E46" s="85" t="b">
        <f>'Level 2 - Qualified Candidates '!E43</f>
        <v>0</v>
      </c>
      <c r="F46" s="68"/>
      <c r="G46" s="68"/>
      <c r="H46" s="68"/>
      <c r="I46" s="68"/>
      <c r="J46" s="68"/>
      <c r="K46" s="68"/>
      <c r="L46" s="68"/>
      <c r="M46" s="68"/>
      <c r="N46" s="154" t="str">
        <f t="shared" si="0"/>
        <v xml:space="preserve">       </v>
      </c>
    </row>
    <row r="47" spans="1:14" s="82" customFormat="1" ht="30" customHeight="1" thickBot="1">
      <c r="A47" s="153">
        <f>'Level 2 - Qualified Candidates '!A44</f>
        <v>0</v>
      </c>
      <c r="B47" s="85" t="b">
        <f>'Level 2 - Qualified Candidates '!B44</f>
        <v>0</v>
      </c>
      <c r="C47" s="85" t="b">
        <f>'Level 2 - Qualified Candidates '!C44</f>
        <v>0</v>
      </c>
      <c r="D47" s="85" t="b">
        <f>'Level 2 - Qualified Candidates '!D44</f>
        <v>0</v>
      </c>
      <c r="E47" s="85" t="b">
        <f>'Level 2 - Qualified Candidates '!E44</f>
        <v>0</v>
      </c>
      <c r="F47" s="68"/>
      <c r="G47" s="68"/>
      <c r="H47" s="68"/>
      <c r="I47" s="68"/>
      <c r="J47" s="68"/>
      <c r="K47" s="68"/>
      <c r="L47" s="68"/>
      <c r="M47" s="68"/>
      <c r="N47" s="154" t="str">
        <f t="shared" si="0"/>
        <v xml:space="preserve">       </v>
      </c>
    </row>
    <row r="48" spans="1:14" s="82" customFormat="1" ht="30" customHeight="1" thickBot="1">
      <c r="A48" s="153">
        <f>'Level 2 - Qualified Candidates '!A45</f>
        <v>0</v>
      </c>
      <c r="B48" s="85" t="b">
        <f>'Level 2 - Qualified Candidates '!B45</f>
        <v>0</v>
      </c>
      <c r="C48" s="85" t="b">
        <f>'Level 2 - Qualified Candidates '!C45</f>
        <v>0</v>
      </c>
      <c r="D48" s="85" t="b">
        <f>'Level 2 - Qualified Candidates '!D45</f>
        <v>0</v>
      </c>
      <c r="E48" s="85" t="b">
        <f>'Level 2 - Qualified Candidates '!E45</f>
        <v>0</v>
      </c>
      <c r="F48" s="68"/>
      <c r="G48" s="68"/>
      <c r="H48" s="68"/>
      <c r="I48" s="68"/>
      <c r="J48" s="68"/>
      <c r="K48" s="68"/>
      <c r="L48" s="68"/>
      <c r="M48" s="68"/>
      <c r="N48" s="154" t="str">
        <f t="shared" si="0"/>
        <v xml:space="preserve">       </v>
      </c>
    </row>
    <row r="49" spans="1:14" s="82" customFormat="1" ht="30" customHeight="1" thickBot="1">
      <c r="A49" s="153">
        <f>'Level 2 - Qualified Candidates '!A46</f>
        <v>0</v>
      </c>
      <c r="B49" s="85" t="b">
        <f>'Level 2 - Qualified Candidates '!B46</f>
        <v>0</v>
      </c>
      <c r="C49" s="85" t="b">
        <f>'Level 2 - Qualified Candidates '!C46</f>
        <v>0</v>
      </c>
      <c r="D49" s="85" t="b">
        <f>'Level 2 - Qualified Candidates '!D46</f>
        <v>0</v>
      </c>
      <c r="E49" s="85" t="b">
        <f>'Level 2 - Qualified Candidates '!E46</f>
        <v>0</v>
      </c>
      <c r="F49" s="68"/>
      <c r="G49" s="68"/>
      <c r="H49" s="68"/>
      <c r="I49" s="68"/>
      <c r="J49" s="68"/>
      <c r="K49" s="68"/>
      <c r="L49" s="68"/>
      <c r="M49" s="68"/>
      <c r="N49" s="154" t="str">
        <f t="shared" si="0"/>
        <v xml:space="preserve">       </v>
      </c>
    </row>
    <row r="50" spans="1:14" s="82" customFormat="1" ht="30" customHeight="1" thickBot="1">
      <c r="A50" s="153">
        <f>'Level 2 - Qualified Candidates '!A47</f>
        <v>0</v>
      </c>
      <c r="B50" s="85" t="b">
        <f>'Level 2 - Qualified Candidates '!B47</f>
        <v>0</v>
      </c>
      <c r="C50" s="85" t="b">
        <f>'Level 2 - Qualified Candidates '!C47</f>
        <v>0</v>
      </c>
      <c r="D50" s="85" t="b">
        <f>'Level 2 - Qualified Candidates '!D47</f>
        <v>0</v>
      </c>
      <c r="E50" s="85" t="b">
        <f>'Level 2 - Qualified Candidates '!E47</f>
        <v>0</v>
      </c>
      <c r="F50" s="68"/>
      <c r="G50" s="68"/>
      <c r="H50" s="68"/>
      <c r="I50" s="68"/>
      <c r="J50" s="68"/>
      <c r="K50" s="68"/>
      <c r="L50" s="68"/>
      <c r="M50" s="68"/>
      <c r="N50" s="154" t="str">
        <f t="shared" si="0"/>
        <v xml:space="preserve">       </v>
      </c>
    </row>
    <row r="51" spans="1:14" s="82" customFormat="1" ht="30" customHeight="1" thickBot="1">
      <c r="A51" s="153">
        <f>'Level 2 - Qualified Candidates '!A48</f>
        <v>0</v>
      </c>
      <c r="B51" s="85" t="b">
        <f>'Level 2 - Qualified Candidates '!B48</f>
        <v>0</v>
      </c>
      <c r="C51" s="85" t="b">
        <f>'Level 2 - Qualified Candidates '!C48</f>
        <v>0</v>
      </c>
      <c r="D51" s="85" t="b">
        <f>'Level 2 - Qualified Candidates '!D48</f>
        <v>0</v>
      </c>
      <c r="E51" s="85" t="b">
        <f>'Level 2 - Qualified Candidates '!E48</f>
        <v>0</v>
      </c>
      <c r="F51" s="68"/>
      <c r="G51" s="68"/>
      <c r="H51" s="68"/>
      <c r="I51" s="68"/>
      <c r="J51" s="68"/>
      <c r="K51" s="68"/>
      <c r="L51" s="68"/>
      <c r="M51" s="68"/>
      <c r="N51" s="154" t="str">
        <f t="shared" si="0"/>
        <v xml:space="preserve">       </v>
      </c>
    </row>
    <row r="52" spans="1:14" s="82" customFormat="1" ht="30" customHeight="1" thickBot="1">
      <c r="A52" s="153">
        <f>'Level 2 - Qualified Candidates '!A49</f>
        <v>0</v>
      </c>
      <c r="B52" s="85" t="b">
        <f>'Level 2 - Qualified Candidates '!B49</f>
        <v>0</v>
      </c>
      <c r="C52" s="85" t="b">
        <f>'Level 2 - Qualified Candidates '!C49</f>
        <v>0</v>
      </c>
      <c r="D52" s="85" t="b">
        <f>'Level 2 - Qualified Candidates '!D49</f>
        <v>0</v>
      </c>
      <c r="E52" s="85" t="b">
        <f>'Level 2 - Qualified Candidates '!E49</f>
        <v>0</v>
      </c>
      <c r="F52" s="68"/>
      <c r="G52" s="68"/>
      <c r="H52" s="68"/>
      <c r="I52" s="68"/>
      <c r="J52" s="68"/>
      <c r="K52" s="68"/>
      <c r="L52" s="68"/>
      <c r="M52" s="68"/>
      <c r="N52" s="154" t="str">
        <f t="shared" si="0"/>
        <v xml:space="preserve">       </v>
      </c>
    </row>
    <row r="53" spans="1:14" s="82" customFormat="1" ht="30" customHeight="1" thickBot="1">
      <c r="A53" s="153">
        <f>'Level 2 - Qualified Candidates '!A50</f>
        <v>0</v>
      </c>
      <c r="B53" s="85" t="b">
        <f>'Level 2 - Qualified Candidates '!B50</f>
        <v>0</v>
      </c>
      <c r="C53" s="85" t="b">
        <f>'Level 2 - Qualified Candidates '!C50</f>
        <v>0</v>
      </c>
      <c r="D53" s="85" t="b">
        <f>'Level 2 - Qualified Candidates '!D50</f>
        <v>0</v>
      </c>
      <c r="E53" s="85" t="b">
        <f>'Level 2 - Qualified Candidates '!E50</f>
        <v>0</v>
      </c>
      <c r="F53" s="68"/>
      <c r="G53" s="68"/>
      <c r="H53" s="68"/>
      <c r="I53" s="68"/>
      <c r="J53" s="68"/>
      <c r="K53" s="68"/>
      <c r="L53" s="68"/>
      <c r="M53" s="68"/>
      <c r="N53" s="154" t="str">
        <f t="shared" si="0"/>
        <v xml:space="preserve">       </v>
      </c>
    </row>
    <row r="54" spans="1:14" s="82" customFormat="1" ht="30" customHeight="1" thickBot="1">
      <c r="A54" s="153">
        <f>'Level 2 - Qualified Candidates '!A51</f>
        <v>0</v>
      </c>
      <c r="B54" s="85" t="b">
        <f>'Level 2 - Qualified Candidates '!B51</f>
        <v>0</v>
      </c>
      <c r="C54" s="85" t="b">
        <f>'Level 2 - Qualified Candidates '!C51</f>
        <v>0</v>
      </c>
      <c r="D54" s="85" t="b">
        <f>'Level 2 - Qualified Candidates '!D51</f>
        <v>0</v>
      </c>
      <c r="E54" s="85" t="b">
        <f>'Level 2 - Qualified Candidates '!E51</f>
        <v>0</v>
      </c>
      <c r="F54" s="68"/>
      <c r="G54" s="68"/>
      <c r="H54" s="68"/>
      <c r="I54" s="68"/>
      <c r="J54" s="68"/>
      <c r="K54" s="68"/>
      <c r="L54" s="68"/>
      <c r="M54" s="68"/>
      <c r="N54" s="154" t="str">
        <f t="shared" si="0"/>
        <v xml:space="preserve">       </v>
      </c>
    </row>
    <row r="55" spans="1:14" s="82" customFormat="1" ht="30" customHeight="1" thickBot="1">
      <c r="A55" s="153">
        <f>'Level 2 - Qualified Candidates '!A52</f>
        <v>0</v>
      </c>
      <c r="B55" s="85" t="b">
        <f>'Level 2 - Qualified Candidates '!B52</f>
        <v>0</v>
      </c>
      <c r="C55" s="85" t="b">
        <f>'Level 2 - Qualified Candidates '!C52</f>
        <v>0</v>
      </c>
      <c r="D55" s="85" t="b">
        <f>'Level 2 - Qualified Candidates '!D52</f>
        <v>0</v>
      </c>
      <c r="E55" s="85" t="b">
        <f>'Level 2 - Qualified Candidates '!E52</f>
        <v>0</v>
      </c>
      <c r="F55" s="68"/>
      <c r="G55" s="68"/>
      <c r="H55" s="68"/>
      <c r="I55" s="68"/>
      <c r="J55" s="68"/>
      <c r="K55" s="68"/>
      <c r="L55" s="68"/>
      <c r="M55" s="68"/>
      <c r="N55" s="154" t="str">
        <f t="shared" si="0"/>
        <v xml:space="preserve">       </v>
      </c>
    </row>
    <row r="56" spans="1:14" s="82" customFormat="1" ht="30" customHeight="1" thickBot="1">
      <c r="A56" s="153">
        <f>'Level 2 - Qualified Candidates '!A53</f>
        <v>0</v>
      </c>
      <c r="B56" s="85" t="b">
        <f>'Level 2 - Qualified Candidates '!B53</f>
        <v>0</v>
      </c>
      <c r="C56" s="85" t="b">
        <f>'Level 2 - Qualified Candidates '!C53</f>
        <v>0</v>
      </c>
      <c r="D56" s="85" t="b">
        <f>'Level 2 - Qualified Candidates '!D53</f>
        <v>0</v>
      </c>
      <c r="E56" s="85" t="b">
        <f>'Level 2 - Qualified Candidates '!E53</f>
        <v>0</v>
      </c>
      <c r="F56" s="68"/>
      <c r="G56" s="68"/>
      <c r="H56" s="68"/>
      <c r="I56" s="68"/>
      <c r="J56" s="68"/>
      <c r="K56" s="68"/>
      <c r="L56" s="68"/>
      <c r="M56" s="68"/>
      <c r="N56" s="154" t="str">
        <f t="shared" si="0"/>
        <v xml:space="preserve">       </v>
      </c>
    </row>
    <row r="57" spans="1:14" s="82" customFormat="1" ht="30" customHeight="1" thickBot="1">
      <c r="A57" s="153">
        <f>'Level 2 - Qualified Candidates '!A54</f>
        <v>0</v>
      </c>
      <c r="B57" s="85" t="b">
        <f>'Level 2 - Qualified Candidates '!B54</f>
        <v>0</v>
      </c>
      <c r="C57" s="85" t="b">
        <f>'Level 2 - Qualified Candidates '!C54</f>
        <v>0</v>
      </c>
      <c r="D57" s="85" t="b">
        <f>'Level 2 - Qualified Candidates '!D54</f>
        <v>0</v>
      </c>
      <c r="E57" s="85" t="b">
        <f>'Level 2 - Qualified Candidates '!E54</f>
        <v>0</v>
      </c>
      <c r="F57" s="68"/>
      <c r="G57" s="68"/>
      <c r="H57" s="68"/>
      <c r="I57" s="68"/>
      <c r="J57" s="68"/>
      <c r="K57" s="68"/>
      <c r="L57" s="68"/>
      <c r="M57" s="68"/>
      <c r="N57" s="154" t="str">
        <f t="shared" si="0"/>
        <v xml:space="preserve">       </v>
      </c>
    </row>
    <row r="58" spans="1:14" s="82" customFormat="1" ht="30" customHeight="1" thickBot="1">
      <c r="A58" s="153">
        <f>'Level 2 - Qualified Candidates '!A55</f>
        <v>0</v>
      </c>
      <c r="B58" s="85" t="b">
        <f>'Level 2 - Qualified Candidates '!B55</f>
        <v>0</v>
      </c>
      <c r="C58" s="85" t="b">
        <f>'Level 2 - Qualified Candidates '!C55</f>
        <v>0</v>
      </c>
      <c r="D58" s="85" t="b">
        <f>'Level 2 - Qualified Candidates '!D55</f>
        <v>0</v>
      </c>
      <c r="E58" s="85" t="b">
        <f>'Level 2 - Qualified Candidates '!E55</f>
        <v>0</v>
      </c>
      <c r="F58" s="68"/>
      <c r="G58" s="68"/>
      <c r="H58" s="68"/>
      <c r="I58" s="68"/>
      <c r="J58" s="68"/>
      <c r="K58" s="68"/>
      <c r="L58" s="68"/>
      <c r="M58" s="68"/>
      <c r="N58" s="154" t="str">
        <f t="shared" si="0"/>
        <v xml:space="preserve">       </v>
      </c>
    </row>
    <row r="59" spans="1:14" s="82" customFormat="1" ht="30" customHeight="1" thickBot="1">
      <c r="A59" s="153">
        <f>'Level 2 - Qualified Candidates '!A56</f>
        <v>0</v>
      </c>
      <c r="B59" s="85" t="b">
        <f>'Level 2 - Qualified Candidates '!B56</f>
        <v>0</v>
      </c>
      <c r="C59" s="85" t="b">
        <f>'Level 2 - Qualified Candidates '!C56</f>
        <v>0</v>
      </c>
      <c r="D59" s="85" t="b">
        <f>'Level 2 - Qualified Candidates '!D56</f>
        <v>0</v>
      </c>
      <c r="E59" s="85" t="b">
        <f>'Level 2 - Qualified Candidates '!E56</f>
        <v>0</v>
      </c>
      <c r="F59" s="68"/>
      <c r="G59" s="68"/>
      <c r="H59" s="68"/>
      <c r="I59" s="68"/>
      <c r="J59" s="68"/>
      <c r="K59" s="68"/>
      <c r="L59" s="68"/>
      <c r="M59" s="68"/>
      <c r="N59" s="154" t="str">
        <f t="shared" si="0"/>
        <v xml:space="preserve">       </v>
      </c>
    </row>
    <row r="60" spans="1:14" s="82" customFormat="1" ht="30" customHeight="1" thickBot="1">
      <c r="A60" s="153">
        <f>'Level 2 - Qualified Candidates '!A57</f>
        <v>0</v>
      </c>
      <c r="B60" s="85" t="b">
        <f>'Level 2 - Qualified Candidates '!B57</f>
        <v>0</v>
      </c>
      <c r="C60" s="85" t="b">
        <f>'Level 2 - Qualified Candidates '!C57</f>
        <v>0</v>
      </c>
      <c r="D60" s="85" t="b">
        <f>'Level 2 - Qualified Candidates '!D57</f>
        <v>0</v>
      </c>
      <c r="E60" s="85" t="b">
        <f>'Level 2 - Qualified Candidates '!E57</f>
        <v>0</v>
      </c>
      <c r="F60" s="68"/>
      <c r="G60" s="68"/>
      <c r="H60" s="68"/>
      <c r="I60" s="68"/>
      <c r="J60" s="68"/>
      <c r="K60" s="68"/>
      <c r="L60" s="68"/>
      <c r="M60" s="68"/>
      <c r="N60" s="154" t="str">
        <f t="shared" si="0"/>
        <v xml:space="preserve">       </v>
      </c>
    </row>
    <row r="61" spans="1:14" s="82" customFormat="1" ht="30" customHeight="1" thickBot="1">
      <c r="A61" s="153">
        <f>'Level 2 - Qualified Candidates '!A58</f>
        <v>0</v>
      </c>
      <c r="B61" s="85" t="b">
        <f>'Level 2 - Qualified Candidates '!B58</f>
        <v>0</v>
      </c>
      <c r="C61" s="85" t="b">
        <f>'Level 2 - Qualified Candidates '!C58</f>
        <v>0</v>
      </c>
      <c r="D61" s="85" t="b">
        <f>'Level 2 - Qualified Candidates '!D58</f>
        <v>0</v>
      </c>
      <c r="E61" s="85" t="b">
        <f>'Level 2 - Qualified Candidates '!E58</f>
        <v>0</v>
      </c>
      <c r="F61" s="68"/>
      <c r="G61" s="68"/>
      <c r="H61" s="68"/>
      <c r="I61" s="68"/>
      <c r="J61" s="68"/>
      <c r="K61" s="68"/>
      <c r="L61" s="68"/>
      <c r="M61" s="68"/>
      <c r="N61" s="154" t="str">
        <f t="shared" si="0"/>
        <v xml:space="preserve">       </v>
      </c>
    </row>
    <row r="62" spans="1:14" s="82" customFormat="1" ht="30" customHeight="1" thickBot="1">
      <c r="A62" s="153">
        <f>'Level 2 - Qualified Candidates '!A59</f>
        <v>0</v>
      </c>
      <c r="B62" s="85" t="b">
        <f>'Level 2 - Qualified Candidates '!B59</f>
        <v>0</v>
      </c>
      <c r="C62" s="85" t="b">
        <f>'Level 2 - Qualified Candidates '!C59</f>
        <v>0</v>
      </c>
      <c r="D62" s="85" t="b">
        <f>'Level 2 - Qualified Candidates '!D59</f>
        <v>0</v>
      </c>
      <c r="E62" s="85" t="b">
        <f>'Level 2 - Qualified Candidates '!E59</f>
        <v>0</v>
      </c>
      <c r="F62" s="68"/>
      <c r="G62" s="68"/>
      <c r="H62" s="68"/>
      <c r="I62" s="68"/>
      <c r="J62" s="68"/>
      <c r="K62" s="68"/>
      <c r="L62" s="68"/>
      <c r="M62" s="68"/>
      <c r="N62" s="154" t="str">
        <f t="shared" si="0"/>
        <v xml:space="preserve">       </v>
      </c>
    </row>
    <row r="63" spans="1:14" s="82" customFormat="1" ht="30" customHeight="1" thickBot="1">
      <c r="A63" s="153">
        <f>'Level 2 - Qualified Candidates '!A60</f>
        <v>0</v>
      </c>
      <c r="B63" s="85" t="b">
        <f>'Level 2 - Qualified Candidates '!B60</f>
        <v>0</v>
      </c>
      <c r="C63" s="85" t="b">
        <f>'Level 2 - Qualified Candidates '!C60</f>
        <v>0</v>
      </c>
      <c r="D63" s="85" t="b">
        <f>'Level 2 - Qualified Candidates '!D60</f>
        <v>0</v>
      </c>
      <c r="E63" s="85" t="b">
        <f>'Level 2 - Qualified Candidates '!E60</f>
        <v>0</v>
      </c>
      <c r="F63" s="68"/>
      <c r="G63" s="68"/>
      <c r="H63" s="68"/>
      <c r="I63" s="68"/>
      <c r="J63" s="68"/>
      <c r="K63" s="68"/>
      <c r="L63" s="68"/>
      <c r="M63" s="68"/>
      <c r="N63" s="154" t="str">
        <f t="shared" si="0"/>
        <v xml:space="preserve">       </v>
      </c>
    </row>
    <row r="64" spans="1:14" s="82" customFormat="1" ht="30" customHeight="1" thickBot="1">
      <c r="A64" s="153">
        <f>'Level 2 - Qualified Candidates '!A61</f>
        <v>0</v>
      </c>
      <c r="B64" s="85" t="b">
        <f>'Level 2 - Qualified Candidates '!B61</f>
        <v>0</v>
      </c>
      <c r="C64" s="85" t="b">
        <f>'Level 2 - Qualified Candidates '!C61</f>
        <v>0</v>
      </c>
      <c r="D64" s="85" t="b">
        <f>'Level 2 - Qualified Candidates '!D61</f>
        <v>0</v>
      </c>
      <c r="E64" s="85" t="b">
        <f>'Level 2 - Qualified Candidates '!E61</f>
        <v>0</v>
      </c>
      <c r="F64" s="68"/>
      <c r="G64" s="68"/>
      <c r="H64" s="68"/>
      <c r="I64" s="68"/>
      <c r="J64" s="68"/>
      <c r="K64" s="68"/>
      <c r="L64" s="68"/>
      <c r="M64" s="68"/>
      <c r="N64" s="154" t="str">
        <f t="shared" si="0"/>
        <v xml:space="preserve">       </v>
      </c>
    </row>
    <row r="65" spans="1:14" s="82" customFormat="1" ht="30" customHeight="1" thickBot="1">
      <c r="A65" s="153">
        <f>'Level 2 - Qualified Candidates '!A62</f>
        <v>0</v>
      </c>
      <c r="B65" s="85" t="b">
        <f>'Level 2 - Qualified Candidates '!B62</f>
        <v>0</v>
      </c>
      <c r="C65" s="85" t="b">
        <f>'Level 2 - Qualified Candidates '!C62</f>
        <v>0</v>
      </c>
      <c r="D65" s="85" t="b">
        <f>'Level 2 - Qualified Candidates '!D62</f>
        <v>0</v>
      </c>
      <c r="E65" s="85" t="b">
        <f>'Level 2 - Qualified Candidates '!E62</f>
        <v>0</v>
      </c>
      <c r="F65" s="69"/>
      <c r="G65" s="70"/>
      <c r="H65" s="71"/>
      <c r="I65" s="71"/>
      <c r="J65" s="72"/>
      <c r="K65" s="72"/>
      <c r="L65" s="73"/>
      <c r="M65" s="73"/>
      <c r="N65" s="154" t="str">
        <f t="shared" si="0"/>
        <v xml:space="preserve">       </v>
      </c>
    </row>
    <row r="66" spans="1:14" s="82" customFormat="1" ht="30" customHeight="1" thickBot="1">
      <c r="A66" s="153">
        <f>'Level 2 - Qualified Candidates '!A63</f>
        <v>0</v>
      </c>
      <c r="B66" s="85" t="b">
        <f>'Level 2 - Qualified Candidates '!B63</f>
        <v>0</v>
      </c>
      <c r="C66" s="85" t="b">
        <f>'Level 2 - Qualified Candidates '!C63</f>
        <v>0</v>
      </c>
      <c r="D66" s="85" t="b">
        <f>'Level 2 - Qualified Candidates '!D63</f>
        <v>0</v>
      </c>
      <c r="E66" s="85" t="b">
        <f>'Level 2 - Qualified Candidates '!E63</f>
        <v>0</v>
      </c>
      <c r="F66" s="74"/>
      <c r="G66" s="75"/>
      <c r="H66" s="76"/>
      <c r="I66" s="76"/>
      <c r="J66" s="77"/>
      <c r="K66" s="77"/>
      <c r="L66" s="78"/>
      <c r="M66" s="78"/>
      <c r="N66" s="154" t="str">
        <f t="shared" si="0"/>
        <v xml:space="preserve">       </v>
      </c>
    </row>
    <row r="67" spans="1:14" s="82" customFormat="1" ht="30" customHeight="1" thickBot="1">
      <c r="A67" s="153">
        <f>'Level 2 - Qualified Candidates '!A64</f>
        <v>0</v>
      </c>
      <c r="B67" s="85" t="b">
        <f>'Level 2 - Qualified Candidates '!B64</f>
        <v>0</v>
      </c>
      <c r="C67" s="85" t="b">
        <f>'Level 2 - Qualified Candidates '!C64</f>
        <v>0</v>
      </c>
      <c r="D67" s="85" t="b">
        <f>'Level 2 - Qualified Candidates '!D64</f>
        <v>0</v>
      </c>
      <c r="E67" s="85" t="b">
        <f>'Level 2 - Qualified Candidates '!E64</f>
        <v>0</v>
      </c>
      <c r="F67" s="74"/>
      <c r="G67" s="75"/>
      <c r="H67" s="76"/>
      <c r="I67" s="76"/>
      <c r="J67" s="77"/>
      <c r="K67" s="77"/>
      <c r="L67" s="78"/>
      <c r="M67" s="78"/>
      <c r="N67" s="154" t="str">
        <f t="shared" si="0"/>
        <v xml:space="preserve">       </v>
      </c>
    </row>
    <row r="68" spans="1:14" s="82" customFormat="1" ht="30" customHeight="1" thickBot="1">
      <c r="A68" s="153">
        <f>'Level 2 - Qualified Candidates '!A65</f>
        <v>0</v>
      </c>
      <c r="B68" s="85" t="b">
        <f>'Level 2 - Qualified Candidates '!B65</f>
        <v>0</v>
      </c>
      <c r="C68" s="85" t="b">
        <f>'Level 2 - Qualified Candidates '!C65</f>
        <v>0</v>
      </c>
      <c r="D68" s="85" t="b">
        <f>'Level 2 - Qualified Candidates '!D65</f>
        <v>0</v>
      </c>
      <c r="E68" s="85" t="b">
        <f>'Level 2 - Qualified Candidates '!E65</f>
        <v>0</v>
      </c>
      <c r="F68" s="74"/>
      <c r="G68" s="75"/>
      <c r="H68" s="76"/>
      <c r="I68" s="76"/>
      <c r="J68" s="77"/>
      <c r="K68" s="77"/>
      <c r="L68" s="78"/>
      <c r="M68" s="78"/>
      <c r="N68" s="154" t="str">
        <f t="shared" si="0"/>
        <v xml:space="preserve">       </v>
      </c>
    </row>
    <row r="69" spans="1:14" s="82" customFormat="1" ht="30" customHeight="1" thickBot="1">
      <c r="A69" s="153">
        <f>'Level 2 - Qualified Candidates '!A66</f>
        <v>0</v>
      </c>
      <c r="B69" s="85" t="b">
        <f>'Level 2 - Qualified Candidates '!B66</f>
        <v>0</v>
      </c>
      <c r="C69" s="85" t="b">
        <f>'Level 2 - Qualified Candidates '!C66</f>
        <v>0</v>
      </c>
      <c r="D69" s="85" t="b">
        <f>'Level 2 - Qualified Candidates '!D66</f>
        <v>0</v>
      </c>
      <c r="E69" s="85" t="b">
        <f>'Level 2 - Qualified Candidates '!E66</f>
        <v>0</v>
      </c>
      <c r="F69" s="74"/>
      <c r="G69" s="75"/>
      <c r="H69" s="76"/>
      <c r="I69" s="76"/>
      <c r="J69" s="77"/>
      <c r="K69" s="77"/>
      <c r="L69" s="78"/>
      <c r="M69" s="78"/>
      <c r="N69" s="154" t="str">
        <f t="shared" si="0"/>
        <v xml:space="preserve">       </v>
      </c>
    </row>
    <row r="70" spans="1:14" s="82" customFormat="1" ht="30" customHeight="1" thickBot="1">
      <c r="A70" s="153">
        <f>'Level 2 - Qualified Candidates '!A67</f>
        <v>0</v>
      </c>
      <c r="B70" s="85" t="b">
        <f>'Level 2 - Qualified Candidates '!B67</f>
        <v>0</v>
      </c>
      <c r="C70" s="85" t="b">
        <f>'Level 2 - Qualified Candidates '!C67</f>
        <v>0</v>
      </c>
      <c r="D70" s="85" t="b">
        <f>'Level 2 - Qualified Candidates '!D67</f>
        <v>0</v>
      </c>
      <c r="E70" s="85" t="b">
        <f>'Level 2 - Qualified Candidates '!E67</f>
        <v>0</v>
      </c>
      <c r="F70" s="74"/>
      <c r="G70" s="75"/>
      <c r="H70" s="76"/>
      <c r="I70" s="76"/>
      <c r="J70" s="77"/>
      <c r="K70" s="77"/>
      <c r="L70" s="78"/>
      <c r="M70" s="78"/>
      <c r="N70" s="154" t="str">
        <f t="shared" si="0"/>
        <v xml:space="preserve">       </v>
      </c>
    </row>
    <row r="71" spans="1:14" s="82" customFormat="1" ht="30" customHeight="1" thickBot="1">
      <c r="A71" s="153">
        <f>'Level 2 - Qualified Candidates '!A68</f>
        <v>0</v>
      </c>
      <c r="B71" s="85" t="b">
        <f>'Level 2 - Qualified Candidates '!B68</f>
        <v>0</v>
      </c>
      <c r="C71" s="85" t="b">
        <f>'Level 2 - Qualified Candidates '!C68</f>
        <v>0</v>
      </c>
      <c r="D71" s="85" t="b">
        <f>'Level 2 - Qualified Candidates '!D68</f>
        <v>0</v>
      </c>
      <c r="E71" s="85" t="b">
        <f>'Level 2 - Qualified Candidates '!E68</f>
        <v>0</v>
      </c>
      <c r="F71" s="74"/>
      <c r="G71" s="75"/>
      <c r="H71" s="76"/>
      <c r="I71" s="76"/>
      <c r="J71" s="77"/>
      <c r="K71" s="77"/>
      <c r="L71" s="78"/>
      <c r="M71" s="78"/>
      <c r="N71" s="154" t="str">
        <f t="shared" si="0"/>
        <v xml:space="preserve">       </v>
      </c>
    </row>
    <row r="72" spans="1:14" s="82" customFormat="1" ht="30" customHeight="1" thickBot="1">
      <c r="A72" s="153">
        <f>'Level 2 - Qualified Candidates '!A69</f>
        <v>0</v>
      </c>
      <c r="B72" s="85" t="b">
        <f>'Level 2 - Qualified Candidates '!B69</f>
        <v>0</v>
      </c>
      <c r="C72" s="85" t="b">
        <f>'Level 2 - Qualified Candidates '!C69</f>
        <v>0</v>
      </c>
      <c r="D72" s="85" t="b">
        <f>'Level 2 - Qualified Candidates '!D69</f>
        <v>0</v>
      </c>
      <c r="E72" s="85" t="b">
        <f>'Level 2 - Qualified Candidates '!E69</f>
        <v>0</v>
      </c>
      <c r="F72" s="74"/>
      <c r="G72" s="75"/>
      <c r="H72" s="76"/>
      <c r="I72" s="76"/>
      <c r="J72" s="77"/>
      <c r="K72" s="77"/>
      <c r="L72" s="78"/>
      <c r="M72" s="78"/>
      <c r="N72" s="154" t="str">
        <f t="shared" ref="N72:N107" si="1">CONCATENATE(LEFT(F72), " ",LEFT(G72)," ", LEFT(H72)," ", LEFT(I72)," ", LEFT(J72)," ", LEFT(K72)," ", LEFT(L72)," ", LEFT(M72))</f>
        <v xml:space="preserve">       </v>
      </c>
    </row>
    <row r="73" spans="1:14" s="82" customFormat="1" ht="30" customHeight="1" thickBot="1">
      <c r="A73" s="153">
        <f>'Level 2 - Qualified Candidates '!A70</f>
        <v>0</v>
      </c>
      <c r="B73" s="85" t="b">
        <f>'Level 2 - Qualified Candidates '!B70</f>
        <v>0</v>
      </c>
      <c r="C73" s="85" t="b">
        <f>'Level 2 - Qualified Candidates '!C70</f>
        <v>0</v>
      </c>
      <c r="D73" s="85" t="b">
        <f>'Level 2 - Qualified Candidates '!D70</f>
        <v>0</v>
      </c>
      <c r="E73" s="85" t="b">
        <f>'Level 2 - Qualified Candidates '!E70</f>
        <v>0</v>
      </c>
      <c r="F73" s="74"/>
      <c r="G73" s="75"/>
      <c r="H73" s="76"/>
      <c r="I73" s="76"/>
      <c r="J73" s="77"/>
      <c r="K73" s="77"/>
      <c r="L73" s="78"/>
      <c r="M73" s="78"/>
      <c r="N73" s="154" t="str">
        <f t="shared" si="1"/>
        <v xml:space="preserve">       </v>
      </c>
    </row>
    <row r="74" spans="1:14" s="82" customFormat="1" ht="30" customHeight="1" thickBot="1">
      <c r="A74" s="153">
        <f>'Level 2 - Qualified Candidates '!A71</f>
        <v>0</v>
      </c>
      <c r="B74" s="85" t="b">
        <f>'Level 2 - Qualified Candidates '!B71</f>
        <v>0</v>
      </c>
      <c r="C74" s="85" t="b">
        <f>'Level 2 - Qualified Candidates '!C71</f>
        <v>0</v>
      </c>
      <c r="D74" s="85" t="b">
        <f>'Level 2 - Qualified Candidates '!D71</f>
        <v>0</v>
      </c>
      <c r="E74" s="85" t="b">
        <f>'Level 2 - Qualified Candidates '!E71</f>
        <v>0</v>
      </c>
      <c r="F74" s="74"/>
      <c r="G74" s="75"/>
      <c r="H74" s="76"/>
      <c r="I74" s="76"/>
      <c r="J74" s="77"/>
      <c r="K74" s="77"/>
      <c r="L74" s="78"/>
      <c r="M74" s="78"/>
      <c r="N74" s="154" t="str">
        <f t="shared" si="1"/>
        <v xml:space="preserve">       </v>
      </c>
    </row>
    <row r="75" spans="1:14" s="82" customFormat="1" ht="30" customHeight="1" thickBot="1">
      <c r="A75" s="153">
        <f>'Level 2 - Qualified Candidates '!A72</f>
        <v>0</v>
      </c>
      <c r="B75" s="85" t="b">
        <f>'Level 2 - Qualified Candidates '!B72</f>
        <v>0</v>
      </c>
      <c r="C75" s="85" t="b">
        <f>'Level 2 - Qualified Candidates '!C72</f>
        <v>0</v>
      </c>
      <c r="D75" s="85" t="b">
        <f>'Level 2 - Qualified Candidates '!D72</f>
        <v>0</v>
      </c>
      <c r="E75" s="85" t="b">
        <f>'Level 2 - Qualified Candidates '!E72</f>
        <v>0</v>
      </c>
      <c r="F75" s="74"/>
      <c r="G75" s="75"/>
      <c r="H75" s="76"/>
      <c r="I75" s="76"/>
      <c r="J75" s="77"/>
      <c r="K75" s="77"/>
      <c r="L75" s="78"/>
      <c r="M75" s="78"/>
      <c r="N75" s="154" t="str">
        <f t="shared" si="1"/>
        <v xml:space="preserve">       </v>
      </c>
    </row>
    <row r="76" spans="1:14" s="82" customFormat="1" ht="30" customHeight="1" thickBot="1">
      <c r="A76" s="153">
        <f>'Level 2 - Qualified Candidates '!A73</f>
        <v>0</v>
      </c>
      <c r="B76" s="85" t="b">
        <f>'Level 2 - Qualified Candidates '!B73</f>
        <v>0</v>
      </c>
      <c r="C76" s="85" t="b">
        <f>'Level 2 - Qualified Candidates '!C73</f>
        <v>0</v>
      </c>
      <c r="D76" s="85" t="b">
        <f>'Level 2 - Qualified Candidates '!D73</f>
        <v>0</v>
      </c>
      <c r="E76" s="85" t="b">
        <f>'Level 2 - Qualified Candidates '!E73</f>
        <v>0</v>
      </c>
      <c r="F76" s="74"/>
      <c r="G76" s="75"/>
      <c r="H76" s="76"/>
      <c r="I76" s="76"/>
      <c r="J76" s="77"/>
      <c r="K76" s="77"/>
      <c r="L76" s="78"/>
      <c r="M76" s="78"/>
      <c r="N76" s="154" t="str">
        <f t="shared" si="1"/>
        <v xml:space="preserve">       </v>
      </c>
    </row>
    <row r="77" spans="1:14" s="82" customFormat="1" ht="30" customHeight="1" thickBot="1">
      <c r="A77" s="153">
        <f>'Level 2 - Qualified Candidates '!A74</f>
        <v>0</v>
      </c>
      <c r="B77" s="85" t="b">
        <f>'Level 2 - Qualified Candidates '!B74</f>
        <v>0</v>
      </c>
      <c r="C77" s="85" t="b">
        <f>'Level 2 - Qualified Candidates '!C74</f>
        <v>0</v>
      </c>
      <c r="D77" s="85" t="b">
        <f>'Level 2 - Qualified Candidates '!D74</f>
        <v>0</v>
      </c>
      <c r="E77" s="85" t="b">
        <f>'Level 2 - Qualified Candidates '!E74</f>
        <v>0</v>
      </c>
      <c r="F77" s="74"/>
      <c r="G77" s="75"/>
      <c r="H77" s="76"/>
      <c r="I77" s="76"/>
      <c r="J77" s="77"/>
      <c r="K77" s="77"/>
      <c r="L77" s="78"/>
      <c r="M77" s="78"/>
      <c r="N77" s="154" t="str">
        <f t="shared" si="1"/>
        <v xml:space="preserve">       </v>
      </c>
    </row>
    <row r="78" spans="1:14" s="82" customFormat="1" ht="30" customHeight="1" thickBot="1">
      <c r="A78" s="153">
        <f>'Level 2 - Qualified Candidates '!A75</f>
        <v>0</v>
      </c>
      <c r="B78" s="85" t="b">
        <f>'Level 2 - Qualified Candidates '!B75</f>
        <v>0</v>
      </c>
      <c r="C78" s="85" t="b">
        <f>'Level 2 - Qualified Candidates '!C75</f>
        <v>0</v>
      </c>
      <c r="D78" s="85" t="b">
        <f>'Level 2 - Qualified Candidates '!D75</f>
        <v>0</v>
      </c>
      <c r="E78" s="85" t="b">
        <f>'Level 2 - Qualified Candidates '!E75</f>
        <v>0</v>
      </c>
      <c r="F78" s="74"/>
      <c r="G78" s="75"/>
      <c r="H78" s="76"/>
      <c r="I78" s="76"/>
      <c r="J78" s="77"/>
      <c r="K78" s="77"/>
      <c r="L78" s="78"/>
      <c r="M78" s="78"/>
      <c r="N78" s="154" t="str">
        <f t="shared" si="1"/>
        <v xml:space="preserve">       </v>
      </c>
    </row>
    <row r="79" spans="1:14" s="82" customFormat="1" ht="30" customHeight="1" thickBot="1">
      <c r="A79" s="153">
        <f>'Level 2 - Qualified Candidates '!A76</f>
        <v>0</v>
      </c>
      <c r="B79" s="85" t="b">
        <f>'Level 2 - Qualified Candidates '!B76</f>
        <v>0</v>
      </c>
      <c r="C79" s="85" t="b">
        <f>'Level 2 - Qualified Candidates '!C76</f>
        <v>0</v>
      </c>
      <c r="D79" s="85" t="b">
        <f>'Level 2 - Qualified Candidates '!D76</f>
        <v>0</v>
      </c>
      <c r="E79" s="85" t="b">
        <f>'Level 2 - Qualified Candidates '!E76</f>
        <v>0</v>
      </c>
      <c r="F79" s="74"/>
      <c r="G79" s="75"/>
      <c r="H79" s="76"/>
      <c r="I79" s="76"/>
      <c r="J79" s="77"/>
      <c r="K79" s="77"/>
      <c r="L79" s="78"/>
      <c r="M79" s="78"/>
      <c r="N79" s="154" t="str">
        <f t="shared" si="1"/>
        <v xml:space="preserve">       </v>
      </c>
    </row>
    <row r="80" spans="1:14" s="82" customFormat="1" ht="30" customHeight="1" thickBot="1">
      <c r="A80" s="153">
        <f>'Level 2 - Qualified Candidates '!A77</f>
        <v>0</v>
      </c>
      <c r="B80" s="85" t="b">
        <f>'Level 2 - Qualified Candidates '!B77</f>
        <v>0</v>
      </c>
      <c r="C80" s="85" t="b">
        <f>'Level 2 - Qualified Candidates '!C77</f>
        <v>0</v>
      </c>
      <c r="D80" s="85" t="b">
        <f>'Level 2 - Qualified Candidates '!D77</f>
        <v>0</v>
      </c>
      <c r="E80" s="85" t="b">
        <f>'Level 2 - Qualified Candidates '!E77</f>
        <v>0</v>
      </c>
      <c r="F80" s="74"/>
      <c r="G80" s="75"/>
      <c r="H80" s="76"/>
      <c r="I80" s="76"/>
      <c r="J80" s="77"/>
      <c r="K80" s="77"/>
      <c r="L80" s="78"/>
      <c r="M80" s="78"/>
      <c r="N80" s="154" t="str">
        <f t="shared" si="1"/>
        <v xml:space="preserve">       </v>
      </c>
    </row>
    <row r="81" spans="1:14" s="82" customFormat="1" ht="30" customHeight="1" thickBot="1">
      <c r="A81" s="153">
        <f>'Level 2 - Qualified Candidates '!A78</f>
        <v>0</v>
      </c>
      <c r="B81" s="85" t="b">
        <f>'Level 2 - Qualified Candidates '!B78</f>
        <v>0</v>
      </c>
      <c r="C81" s="85" t="b">
        <f>'Level 2 - Qualified Candidates '!C78</f>
        <v>0</v>
      </c>
      <c r="D81" s="85" t="b">
        <f>'Level 2 - Qualified Candidates '!D78</f>
        <v>0</v>
      </c>
      <c r="E81" s="85" t="b">
        <f>'Level 2 - Qualified Candidates '!E78</f>
        <v>0</v>
      </c>
      <c r="F81" s="74"/>
      <c r="G81" s="75"/>
      <c r="H81" s="76"/>
      <c r="I81" s="76"/>
      <c r="J81" s="77"/>
      <c r="K81" s="77"/>
      <c r="L81" s="78"/>
      <c r="M81" s="78"/>
      <c r="N81" s="154" t="str">
        <f t="shared" si="1"/>
        <v xml:space="preserve">       </v>
      </c>
    </row>
    <row r="82" spans="1:14" s="82" customFormat="1" ht="30" customHeight="1" thickBot="1">
      <c r="A82" s="153">
        <f>'Level 2 - Qualified Candidates '!A79</f>
        <v>0</v>
      </c>
      <c r="B82" s="85" t="b">
        <f>'Level 2 - Qualified Candidates '!B79</f>
        <v>0</v>
      </c>
      <c r="C82" s="85" t="b">
        <f>'Level 2 - Qualified Candidates '!C79</f>
        <v>0</v>
      </c>
      <c r="D82" s="85" t="b">
        <f>'Level 2 - Qualified Candidates '!D79</f>
        <v>0</v>
      </c>
      <c r="E82" s="85" t="b">
        <f>'Level 2 - Qualified Candidates '!E79</f>
        <v>0</v>
      </c>
      <c r="F82" s="74"/>
      <c r="G82" s="75"/>
      <c r="H82" s="76"/>
      <c r="I82" s="76"/>
      <c r="J82" s="77"/>
      <c r="K82" s="77"/>
      <c r="L82" s="78"/>
      <c r="M82" s="78"/>
      <c r="N82" s="154" t="str">
        <f t="shared" si="1"/>
        <v xml:space="preserve">       </v>
      </c>
    </row>
    <row r="83" spans="1:14" s="82" customFormat="1" ht="30" customHeight="1" thickBot="1">
      <c r="A83" s="153">
        <f>'Level 2 - Qualified Candidates '!A80</f>
        <v>0</v>
      </c>
      <c r="B83" s="85" t="b">
        <f>'Level 2 - Qualified Candidates '!B80</f>
        <v>0</v>
      </c>
      <c r="C83" s="85" t="b">
        <f>'Level 2 - Qualified Candidates '!C80</f>
        <v>0</v>
      </c>
      <c r="D83" s="85" t="b">
        <f>'Level 2 - Qualified Candidates '!D80</f>
        <v>0</v>
      </c>
      <c r="E83" s="85" t="b">
        <f>'Level 2 - Qualified Candidates '!E80</f>
        <v>0</v>
      </c>
      <c r="F83" s="74"/>
      <c r="G83" s="75"/>
      <c r="H83" s="76"/>
      <c r="I83" s="76"/>
      <c r="J83" s="77"/>
      <c r="K83" s="77"/>
      <c r="L83" s="78"/>
      <c r="M83" s="78"/>
      <c r="N83" s="154" t="str">
        <f t="shared" si="1"/>
        <v xml:space="preserve">       </v>
      </c>
    </row>
    <row r="84" spans="1:14" s="82" customFormat="1" ht="30" customHeight="1" thickBot="1">
      <c r="A84" s="153">
        <f>'Level 2 - Qualified Candidates '!A81</f>
        <v>0</v>
      </c>
      <c r="B84" s="85" t="b">
        <f>'Level 2 - Qualified Candidates '!B81</f>
        <v>0</v>
      </c>
      <c r="C84" s="85" t="b">
        <f>'Level 2 - Qualified Candidates '!C81</f>
        <v>0</v>
      </c>
      <c r="D84" s="85" t="b">
        <f>'Level 2 - Qualified Candidates '!D81</f>
        <v>0</v>
      </c>
      <c r="E84" s="85" t="b">
        <f>'Level 2 - Qualified Candidates '!E81</f>
        <v>0</v>
      </c>
      <c r="F84" s="74"/>
      <c r="G84" s="75"/>
      <c r="H84" s="76"/>
      <c r="I84" s="76"/>
      <c r="J84" s="77"/>
      <c r="K84" s="77"/>
      <c r="L84" s="78"/>
      <c r="M84" s="78"/>
      <c r="N84" s="154" t="str">
        <f t="shared" si="1"/>
        <v xml:space="preserve">       </v>
      </c>
    </row>
    <row r="85" spans="1:14" s="82" customFormat="1" ht="30" customHeight="1" thickBot="1">
      <c r="A85" s="153">
        <f>'Level 2 - Qualified Candidates '!A82</f>
        <v>0</v>
      </c>
      <c r="B85" s="85" t="b">
        <f>'Level 2 - Qualified Candidates '!B82</f>
        <v>0</v>
      </c>
      <c r="C85" s="85" t="b">
        <f>'Level 2 - Qualified Candidates '!C82</f>
        <v>0</v>
      </c>
      <c r="D85" s="85" t="b">
        <f>'Level 2 - Qualified Candidates '!D82</f>
        <v>0</v>
      </c>
      <c r="E85" s="85" t="b">
        <f>'Level 2 - Qualified Candidates '!E82</f>
        <v>0</v>
      </c>
      <c r="F85" s="74"/>
      <c r="G85" s="75"/>
      <c r="H85" s="76"/>
      <c r="I85" s="76"/>
      <c r="J85" s="77"/>
      <c r="K85" s="77"/>
      <c r="L85" s="78"/>
      <c r="M85" s="78"/>
      <c r="N85" s="154" t="str">
        <f t="shared" si="1"/>
        <v xml:space="preserve">       </v>
      </c>
    </row>
    <row r="86" spans="1:14" s="82" customFormat="1" ht="30" customHeight="1" thickBot="1">
      <c r="A86" s="153">
        <f>'Level 2 - Qualified Candidates '!A83</f>
        <v>0</v>
      </c>
      <c r="B86" s="85" t="b">
        <f>'Level 2 - Qualified Candidates '!B83</f>
        <v>0</v>
      </c>
      <c r="C86" s="85" t="b">
        <f>'Level 2 - Qualified Candidates '!C83</f>
        <v>0</v>
      </c>
      <c r="D86" s="85" t="b">
        <f>'Level 2 - Qualified Candidates '!D83</f>
        <v>0</v>
      </c>
      <c r="E86" s="85" t="b">
        <f>'Level 2 - Qualified Candidates '!E83</f>
        <v>0</v>
      </c>
      <c r="F86" s="74"/>
      <c r="G86" s="75"/>
      <c r="H86" s="76"/>
      <c r="I86" s="76"/>
      <c r="J86" s="77"/>
      <c r="K86" s="77"/>
      <c r="L86" s="78"/>
      <c r="M86" s="78"/>
      <c r="N86" s="154" t="str">
        <f t="shared" si="1"/>
        <v xml:space="preserve">       </v>
      </c>
    </row>
    <row r="87" spans="1:14" s="82" customFormat="1" ht="30" customHeight="1" thickBot="1">
      <c r="A87" s="153">
        <f>'Level 2 - Qualified Candidates '!A84</f>
        <v>0</v>
      </c>
      <c r="B87" s="85" t="b">
        <f>'Level 2 - Qualified Candidates '!B84</f>
        <v>0</v>
      </c>
      <c r="C87" s="85" t="b">
        <f>'Level 2 - Qualified Candidates '!C84</f>
        <v>0</v>
      </c>
      <c r="D87" s="85" t="b">
        <f>'Level 2 - Qualified Candidates '!D84</f>
        <v>0</v>
      </c>
      <c r="E87" s="85" t="b">
        <f>'Level 2 - Qualified Candidates '!E84</f>
        <v>0</v>
      </c>
      <c r="F87" s="74"/>
      <c r="G87" s="75"/>
      <c r="H87" s="76"/>
      <c r="I87" s="76"/>
      <c r="J87" s="77"/>
      <c r="K87" s="77"/>
      <c r="L87" s="78"/>
      <c r="M87" s="78"/>
      <c r="N87" s="154" t="str">
        <f t="shared" si="1"/>
        <v xml:space="preserve">       </v>
      </c>
    </row>
    <row r="88" spans="1:14" s="82" customFormat="1" ht="30" customHeight="1" thickBot="1">
      <c r="A88" s="153">
        <f>'Level 2 - Qualified Candidates '!A85</f>
        <v>0</v>
      </c>
      <c r="B88" s="85" t="b">
        <f>'Level 2 - Qualified Candidates '!B85</f>
        <v>0</v>
      </c>
      <c r="C88" s="85" t="b">
        <f>'Level 2 - Qualified Candidates '!C85</f>
        <v>0</v>
      </c>
      <c r="D88" s="85" t="b">
        <f>'Level 2 - Qualified Candidates '!D85</f>
        <v>0</v>
      </c>
      <c r="E88" s="85" t="b">
        <f>'Level 2 - Qualified Candidates '!E85</f>
        <v>0</v>
      </c>
      <c r="F88" s="74"/>
      <c r="G88" s="75"/>
      <c r="H88" s="76"/>
      <c r="I88" s="76"/>
      <c r="J88" s="77"/>
      <c r="K88" s="77"/>
      <c r="L88" s="78"/>
      <c r="M88" s="78"/>
      <c r="N88" s="154" t="str">
        <f t="shared" si="1"/>
        <v xml:space="preserve">       </v>
      </c>
    </row>
    <row r="89" spans="1:14" s="82" customFormat="1" ht="30" customHeight="1" thickBot="1">
      <c r="A89" s="153">
        <f>'Level 2 - Qualified Candidates '!A86</f>
        <v>0</v>
      </c>
      <c r="B89" s="85" t="b">
        <f>'Level 2 - Qualified Candidates '!B86</f>
        <v>0</v>
      </c>
      <c r="C89" s="85" t="b">
        <f>'Level 2 - Qualified Candidates '!C86</f>
        <v>0</v>
      </c>
      <c r="D89" s="85" t="b">
        <f>'Level 2 - Qualified Candidates '!D86</f>
        <v>0</v>
      </c>
      <c r="E89" s="85" t="b">
        <f>'Level 2 - Qualified Candidates '!E86</f>
        <v>0</v>
      </c>
      <c r="F89" s="74"/>
      <c r="G89" s="75"/>
      <c r="H89" s="76"/>
      <c r="I89" s="76"/>
      <c r="J89" s="77"/>
      <c r="K89" s="77"/>
      <c r="L89" s="78"/>
      <c r="M89" s="78"/>
      <c r="N89" s="154" t="str">
        <f t="shared" si="1"/>
        <v xml:space="preserve">       </v>
      </c>
    </row>
    <row r="90" spans="1:14" s="82" customFormat="1" ht="30" customHeight="1" thickBot="1">
      <c r="A90" s="153">
        <f>'Level 2 - Qualified Candidates '!A87</f>
        <v>0</v>
      </c>
      <c r="B90" s="85" t="b">
        <f>'Level 2 - Qualified Candidates '!B87</f>
        <v>0</v>
      </c>
      <c r="C90" s="85" t="b">
        <f>'Level 2 - Qualified Candidates '!C87</f>
        <v>0</v>
      </c>
      <c r="D90" s="85" t="b">
        <f>'Level 2 - Qualified Candidates '!D87</f>
        <v>0</v>
      </c>
      <c r="E90" s="85" t="b">
        <f>'Level 2 - Qualified Candidates '!E87</f>
        <v>0</v>
      </c>
      <c r="F90" s="74"/>
      <c r="G90" s="75"/>
      <c r="H90" s="76"/>
      <c r="I90" s="76"/>
      <c r="J90" s="77"/>
      <c r="K90" s="77"/>
      <c r="L90" s="78"/>
      <c r="M90" s="78"/>
      <c r="N90" s="154" t="str">
        <f t="shared" si="1"/>
        <v xml:space="preserve">       </v>
      </c>
    </row>
    <row r="91" spans="1:14" s="82" customFormat="1" ht="30" customHeight="1" thickBot="1">
      <c r="A91" s="153">
        <f>'Level 2 - Qualified Candidates '!A88</f>
        <v>0</v>
      </c>
      <c r="B91" s="85" t="b">
        <f>'Level 2 - Qualified Candidates '!B88</f>
        <v>0</v>
      </c>
      <c r="C91" s="85" t="b">
        <f>'Level 2 - Qualified Candidates '!C88</f>
        <v>0</v>
      </c>
      <c r="D91" s="85" t="b">
        <f>'Level 2 - Qualified Candidates '!D88</f>
        <v>0</v>
      </c>
      <c r="E91" s="85" t="b">
        <f>'Level 2 - Qualified Candidates '!E88</f>
        <v>0</v>
      </c>
      <c r="F91" s="74"/>
      <c r="G91" s="75"/>
      <c r="H91" s="76"/>
      <c r="I91" s="76"/>
      <c r="J91" s="77"/>
      <c r="K91" s="77"/>
      <c r="L91" s="78"/>
      <c r="M91" s="78"/>
      <c r="N91" s="154" t="str">
        <f t="shared" si="1"/>
        <v xml:space="preserve">       </v>
      </c>
    </row>
    <row r="92" spans="1:14" s="82" customFormat="1" ht="30" customHeight="1" thickBot="1">
      <c r="A92" s="153">
        <f>'Level 2 - Qualified Candidates '!A89</f>
        <v>0</v>
      </c>
      <c r="B92" s="85" t="b">
        <f>'Level 2 - Qualified Candidates '!B89</f>
        <v>0</v>
      </c>
      <c r="C92" s="85" t="b">
        <f>'Level 2 - Qualified Candidates '!C89</f>
        <v>0</v>
      </c>
      <c r="D92" s="85" t="b">
        <f>'Level 2 - Qualified Candidates '!D89</f>
        <v>0</v>
      </c>
      <c r="E92" s="85" t="b">
        <f>'Level 2 - Qualified Candidates '!E89</f>
        <v>0</v>
      </c>
      <c r="F92" s="74"/>
      <c r="G92" s="75"/>
      <c r="H92" s="76"/>
      <c r="I92" s="76"/>
      <c r="J92" s="77"/>
      <c r="K92" s="77"/>
      <c r="L92" s="78"/>
      <c r="M92" s="78"/>
      <c r="N92" s="154" t="str">
        <f t="shared" si="1"/>
        <v xml:space="preserve">       </v>
      </c>
    </row>
    <row r="93" spans="1:14" s="82" customFormat="1" ht="30" customHeight="1" thickBot="1">
      <c r="A93" s="153">
        <f>'Level 2 - Qualified Candidates '!A90</f>
        <v>0</v>
      </c>
      <c r="B93" s="85" t="b">
        <f>'Level 2 - Qualified Candidates '!B90</f>
        <v>0</v>
      </c>
      <c r="C93" s="85" t="b">
        <f>'Level 2 - Qualified Candidates '!C90</f>
        <v>0</v>
      </c>
      <c r="D93" s="85" t="b">
        <f>'Level 2 - Qualified Candidates '!D90</f>
        <v>0</v>
      </c>
      <c r="E93" s="85" t="b">
        <f>'Level 2 - Qualified Candidates '!E90</f>
        <v>0</v>
      </c>
      <c r="F93" s="74"/>
      <c r="G93" s="75"/>
      <c r="H93" s="76"/>
      <c r="I93" s="76"/>
      <c r="J93" s="77"/>
      <c r="K93" s="77"/>
      <c r="L93" s="78"/>
      <c r="M93" s="78"/>
      <c r="N93" s="154" t="str">
        <f t="shared" si="1"/>
        <v xml:space="preserve">       </v>
      </c>
    </row>
    <row r="94" spans="1:14" s="82" customFormat="1" ht="30" customHeight="1" thickBot="1">
      <c r="A94" s="153">
        <f>'Level 2 - Qualified Candidates '!A91</f>
        <v>0</v>
      </c>
      <c r="B94" s="85" t="b">
        <f>'Level 2 - Qualified Candidates '!B91</f>
        <v>0</v>
      </c>
      <c r="C94" s="85" t="b">
        <f>'Level 2 - Qualified Candidates '!C91</f>
        <v>0</v>
      </c>
      <c r="D94" s="85" t="b">
        <f>'Level 2 - Qualified Candidates '!D91</f>
        <v>0</v>
      </c>
      <c r="E94" s="85" t="b">
        <f>'Level 2 - Qualified Candidates '!E91</f>
        <v>0</v>
      </c>
      <c r="F94" s="74"/>
      <c r="G94" s="75"/>
      <c r="H94" s="76"/>
      <c r="I94" s="76"/>
      <c r="J94" s="77"/>
      <c r="K94" s="77"/>
      <c r="L94" s="78"/>
      <c r="M94" s="78"/>
      <c r="N94" s="154" t="str">
        <f t="shared" si="1"/>
        <v xml:space="preserve">       </v>
      </c>
    </row>
    <row r="95" spans="1:14" s="82" customFormat="1" ht="30" customHeight="1" thickBot="1">
      <c r="A95" s="153">
        <f>'Level 2 - Qualified Candidates '!A92</f>
        <v>0</v>
      </c>
      <c r="B95" s="85" t="b">
        <f>'Level 2 - Qualified Candidates '!B92</f>
        <v>0</v>
      </c>
      <c r="C95" s="85" t="b">
        <f>'Level 2 - Qualified Candidates '!C92</f>
        <v>0</v>
      </c>
      <c r="D95" s="85" t="b">
        <f>'Level 2 - Qualified Candidates '!D92</f>
        <v>0</v>
      </c>
      <c r="E95" s="85" t="b">
        <f>'Level 2 - Qualified Candidates '!E92</f>
        <v>0</v>
      </c>
      <c r="F95" s="74"/>
      <c r="G95" s="75"/>
      <c r="H95" s="76"/>
      <c r="I95" s="76"/>
      <c r="J95" s="77"/>
      <c r="K95" s="77"/>
      <c r="L95" s="78"/>
      <c r="M95" s="78"/>
      <c r="N95" s="154" t="str">
        <f t="shared" si="1"/>
        <v xml:space="preserve">       </v>
      </c>
    </row>
    <row r="96" spans="1:14" s="82" customFormat="1" ht="30" customHeight="1" thickBot="1">
      <c r="A96" s="153">
        <f>'Level 2 - Qualified Candidates '!A93</f>
        <v>0</v>
      </c>
      <c r="B96" s="85" t="b">
        <f>'Level 2 - Qualified Candidates '!B93</f>
        <v>0</v>
      </c>
      <c r="C96" s="85" t="b">
        <f>'Level 2 - Qualified Candidates '!C93</f>
        <v>0</v>
      </c>
      <c r="D96" s="85" t="b">
        <f>'Level 2 - Qualified Candidates '!D93</f>
        <v>0</v>
      </c>
      <c r="E96" s="85" t="b">
        <f>'Level 2 - Qualified Candidates '!E93</f>
        <v>0</v>
      </c>
      <c r="F96" s="74"/>
      <c r="G96" s="75"/>
      <c r="H96" s="76"/>
      <c r="I96" s="76"/>
      <c r="J96" s="77"/>
      <c r="K96" s="77"/>
      <c r="L96" s="78"/>
      <c r="M96" s="78"/>
      <c r="N96" s="154" t="str">
        <f t="shared" si="1"/>
        <v xml:space="preserve">       </v>
      </c>
    </row>
    <row r="97" spans="1:14" s="82" customFormat="1" ht="30" customHeight="1" thickBot="1">
      <c r="A97" s="153">
        <f>'Level 2 - Qualified Candidates '!A94</f>
        <v>0</v>
      </c>
      <c r="B97" s="85" t="b">
        <f>'Level 2 - Qualified Candidates '!B94</f>
        <v>0</v>
      </c>
      <c r="C97" s="85" t="b">
        <f>'Level 2 - Qualified Candidates '!C94</f>
        <v>0</v>
      </c>
      <c r="D97" s="85" t="b">
        <f>'Level 2 - Qualified Candidates '!D94</f>
        <v>0</v>
      </c>
      <c r="E97" s="85" t="b">
        <f>'Level 2 - Qualified Candidates '!E94</f>
        <v>0</v>
      </c>
      <c r="F97" s="74"/>
      <c r="G97" s="75"/>
      <c r="H97" s="76"/>
      <c r="I97" s="76"/>
      <c r="J97" s="77"/>
      <c r="K97" s="77"/>
      <c r="L97" s="78"/>
      <c r="M97" s="78"/>
      <c r="N97" s="154" t="str">
        <f t="shared" si="1"/>
        <v xml:space="preserve">       </v>
      </c>
    </row>
    <row r="98" spans="1:14" s="82" customFormat="1" ht="30" customHeight="1" thickBot="1">
      <c r="A98" s="153">
        <f>'Level 2 - Qualified Candidates '!A95</f>
        <v>0</v>
      </c>
      <c r="B98" s="85" t="b">
        <f>'Level 2 - Qualified Candidates '!B95</f>
        <v>0</v>
      </c>
      <c r="C98" s="85" t="b">
        <f>'Level 2 - Qualified Candidates '!C95</f>
        <v>0</v>
      </c>
      <c r="D98" s="85" t="b">
        <f>'Level 2 - Qualified Candidates '!D95</f>
        <v>0</v>
      </c>
      <c r="E98" s="85" t="b">
        <f>'Level 2 - Qualified Candidates '!E95</f>
        <v>0</v>
      </c>
      <c r="F98" s="74"/>
      <c r="G98" s="75"/>
      <c r="H98" s="76"/>
      <c r="I98" s="76"/>
      <c r="J98" s="77"/>
      <c r="K98" s="77"/>
      <c r="L98" s="78"/>
      <c r="M98" s="78"/>
      <c r="N98" s="154" t="str">
        <f t="shared" si="1"/>
        <v xml:space="preserve">       </v>
      </c>
    </row>
    <row r="99" spans="1:14" s="82" customFormat="1" ht="30" customHeight="1" thickBot="1">
      <c r="A99" s="153">
        <f>'Level 2 - Qualified Candidates '!A96</f>
        <v>0</v>
      </c>
      <c r="B99" s="85" t="b">
        <f>'Level 2 - Qualified Candidates '!B96</f>
        <v>0</v>
      </c>
      <c r="C99" s="85" t="b">
        <f>'Level 2 - Qualified Candidates '!C96</f>
        <v>0</v>
      </c>
      <c r="D99" s="85" t="b">
        <f>'Level 2 - Qualified Candidates '!D96</f>
        <v>0</v>
      </c>
      <c r="E99" s="85" t="b">
        <f>'Level 2 - Qualified Candidates '!E96</f>
        <v>0</v>
      </c>
      <c r="F99" s="74"/>
      <c r="G99" s="75"/>
      <c r="H99" s="76"/>
      <c r="I99" s="76"/>
      <c r="J99" s="77"/>
      <c r="K99" s="77"/>
      <c r="L99" s="78"/>
      <c r="M99" s="78"/>
      <c r="N99" s="154" t="str">
        <f t="shared" si="1"/>
        <v xml:space="preserve">       </v>
      </c>
    </row>
    <row r="100" spans="1:14" s="82" customFormat="1" ht="30" customHeight="1" thickBot="1">
      <c r="A100" s="153">
        <f>'Level 2 - Qualified Candidates '!A97</f>
        <v>0</v>
      </c>
      <c r="B100" s="85" t="b">
        <f>'Level 2 - Qualified Candidates '!B97</f>
        <v>0</v>
      </c>
      <c r="C100" s="85" t="b">
        <f>'Level 2 - Qualified Candidates '!C97</f>
        <v>0</v>
      </c>
      <c r="D100" s="85" t="b">
        <f>'Level 2 - Qualified Candidates '!D97</f>
        <v>0</v>
      </c>
      <c r="E100" s="85" t="b">
        <f>'Level 2 - Qualified Candidates '!E97</f>
        <v>0</v>
      </c>
      <c r="F100" s="74"/>
      <c r="G100" s="75"/>
      <c r="H100" s="76"/>
      <c r="I100" s="76"/>
      <c r="J100" s="77"/>
      <c r="K100" s="77"/>
      <c r="L100" s="78"/>
      <c r="M100" s="78"/>
      <c r="N100" s="154" t="str">
        <f t="shared" si="1"/>
        <v xml:space="preserve">       </v>
      </c>
    </row>
    <row r="101" spans="1:14" s="82" customFormat="1" ht="30" customHeight="1" thickBot="1">
      <c r="A101" s="153">
        <f>'Level 2 - Qualified Candidates '!A98</f>
        <v>0</v>
      </c>
      <c r="B101" s="85" t="b">
        <f>'Level 2 - Qualified Candidates '!B98</f>
        <v>0</v>
      </c>
      <c r="C101" s="85" t="b">
        <f>'Level 2 - Qualified Candidates '!C98</f>
        <v>0</v>
      </c>
      <c r="D101" s="85" t="b">
        <f>'Level 2 - Qualified Candidates '!D98</f>
        <v>0</v>
      </c>
      <c r="E101" s="85" t="b">
        <f>'Level 2 - Qualified Candidates '!E98</f>
        <v>0</v>
      </c>
      <c r="F101" s="74"/>
      <c r="G101" s="75"/>
      <c r="H101" s="76"/>
      <c r="I101" s="76"/>
      <c r="J101" s="77"/>
      <c r="K101" s="77"/>
      <c r="L101" s="78"/>
      <c r="M101" s="78"/>
      <c r="N101" s="154" t="str">
        <f t="shared" si="1"/>
        <v xml:space="preserve">       </v>
      </c>
    </row>
    <row r="102" spans="1:14" s="82" customFormat="1" ht="30" customHeight="1" thickBot="1">
      <c r="A102" s="153">
        <f>'Level 2 - Qualified Candidates '!A99</f>
        <v>0</v>
      </c>
      <c r="B102" s="85" t="b">
        <f>'Level 2 - Qualified Candidates '!B99</f>
        <v>0</v>
      </c>
      <c r="C102" s="85" t="b">
        <f>'Level 2 - Qualified Candidates '!C99</f>
        <v>0</v>
      </c>
      <c r="D102" s="85" t="b">
        <f>'Level 2 - Qualified Candidates '!D99</f>
        <v>0</v>
      </c>
      <c r="E102" s="85" t="b">
        <f>'Level 2 - Qualified Candidates '!E99</f>
        <v>0</v>
      </c>
      <c r="F102" s="74"/>
      <c r="G102" s="75"/>
      <c r="H102" s="76"/>
      <c r="I102" s="76"/>
      <c r="J102" s="77"/>
      <c r="K102" s="77"/>
      <c r="L102" s="78"/>
      <c r="M102" s="78"/>
      <c r="N102" s="154" t="str">
        <f t="shared" si="1"/>
        <v xml:space="preserve">       </v>
      </c>
    </row>
    <row r="103" spans="1:14" s="82" customFormat="1" ht="30" customHeight="1" thickBot="1">
      <c r="A103" s="153">
        <f>'Level 2 - Qualified Candidates '!A100</f>
        <v>0</v>
      </c>
      <c r="B103" s="85" t="b">
        <f>'Level 2 - Qualified Candidates '!B100</f>
        <v>0</v>
      </c>
      <c r="C103" s="85" t="b">
        <f>'Level 2 - Qualified Candidates '!C100</f>
        <v>0</v>
      </c>
      <c r="D103" s="85" t="b">
        <f>'Level 2 - Qualified Candidates '!D100</f>
        <v>0</v>
      </c>
      <c r="E103" s="85" t="b">
        <f>'Level 2 - Qualified Candidates '!E100</f>
        <v>0</v>
      </c>
      <c r="F103" s="74"/>
      <c r="G103" s="75"/>
      <c r="H103" s="76"/>
      <c r="I103" s="76"/>
      <c r="J103" s="77"/>
      <c r="K103" s="77"/>
      <c r="L103" s="78"/>
      <c r="M103" s="78"/>
      <c r="N103" s="154" t="str">
        <f t="shared" si="1"/>
        <v xml:space="preserve">       </v>
      </c>
    </row>
    <row r="104" spans="1:14" s="82" customFormat="1" ht="30" customHeight="1" thickBot="1">
      <c r="A104" s="153">
        <f>'Level 2 - Qualified Candidates '!A101</f>
        <v>0</v>
      </c>
      <c r="B104" s="85" t="b">
        <f>'Level 2 - Qualified Candidates '!B101</f>
        <v>0</v>
      </c>
      <c r="C104" s="85" t="b">
        <f>'Level 2 - Qualified Candidates '!C101</f>
        <v>0</v>
      </c>
      <c r="D104" s="85" t="b">
        <f>'Level 2 - Qualified Candidates '!D101</f>
        <v>0</v>
      </c>
      <c r="E104" s="85" t="b">
        <f>'Level 2 - Qualified Candidates '!E101</f>
        <v>0</v>
      </c>
      <c r="F104" s="74"/>
      <c r="G104" s="75"/>
      <c r="H104" s="76"/>
      <c r="I104" s="76"/>
      <c r="J104" s="77"/>
      <c r="K104" s="77"/>
      <c r="L104" s="78"/>
      <c r="M104" s="78"/>
      <c r="N104" s="154" t="str">
        <f t="shared" si="1"/>
        <v xml:space="preserve">       </v>
      </c>
    </row>
    <row r="105" spans="1:14" s="82" customFormat="1" ht="30" customHeight="1" thickBot="1">
      <c r="A105" s="153">
        <f>'Level 2 - Qualified Candidates '!A102</f>
        <v>0</v>
      </c>
      <c r="B105" s="85" t="b">
        <f>'Level 2 - Qualified Candidates '!B102</f>
        <v>0</v>
      </c>
      <c r="C105" s="85" t="b">
        <f>'Level 2 - Qualified Candidates '!C102</f>
        <v>0</v>
      </c>
      <c r="D105" s="85" t="b">
        <f>'Level 2 - Qualified Candidates '!D102</f>
        <v>0</v>
      </c>
      <c r="E105" s="85" t="b">
        <f>'Level 2 - Qualified Candidates '!E102</f>
        <v>0</v>
      </c>
      <c r="F105" s="74"/>
      <c r="G105" s="75"/>
      <c r="H105" s="76"/>
      <c r="I105" s="76"/>
      <c r="J105" s="77"/>
      <c r="K105" s="77"/>
      <c r="L105" s="78"/>
      <c r="M105" s="78"/>
      <c r="N105" s="154" t="str">
        <f t="shared" si="1"/>
        <v xml:space="preserve">       </v>
      </c>
    </row>
    <row r="106" spans="1:14" s="82" customFormat="1" ht="30" customHeight="1" thickBot="1">
      <c r="A106" s="153">
        <f>'Level 2 - Qualified Candidates '!A103</f>
        <v>0</v>
      </c>
      <c r="B106" s="85" t="b">
        <f>'Level 2 - Qualified Candidates '!B103</f>
        <v>0</v>
      </c>
      <c r="C106" s="85" t="b">
        <f>'Level 2 - Qualified Candidates '!C103</f>
        <v>0</v>
      </c>
      <c r="D106" s="85" t="b">
        <f>'Level 2 - Qualified Candidates '!D103</f>
        <v>0</v>
      </c>
      <c r="E106" s="85" t="b">
        <f>'Level 2 - Qualified Candidates '!E103</f>
        <v>0</v>
      </c>
      <c r="F106" s="58"/>
      <c r="G106" s="59"/>
      <c r="H106" s="60"/>
      <c r="I106" s="60"/>
      <c r="J106" s="61"/>
      <c r="K106" s="61"/>
      <c r="L106" s="62"/>
      <c r="M106" s="62"/>
      <c r="N106" s="154" t="str">
        <f t="shared" si="1"/>
        <v xml:space="preserve">       </v>
      </c>
    </row>
    <row r="107" spans="1:14" s="82" customFormat="1" ht="30" customHeight="1" thickBot="1">
      <c r="A107" s="153">
        <f>'Level 2 - Qualified Candidates '!A104</f>
        <v>0</v>
      </c>
      <c r="B107" s="85" t="b">
        <f>'Level 2 - Qualified Candidates '!B104</f>
        <v>0</v>
      </c>
      <c r="C107" s="85" t="b">
        <f>'Level 2 - Qualified Candidates '!C104</f>
        <v>0</v>
      </c>
      <c r="D107" s="85" t="b">
        <f>'Level 2 - Qualified Candidates '!D104</f>
        <v>0</v>
      </c>
      <c r="E107" s="85" t="b">
        <f>'Level 2 - Qualified Candidates '!E104</f>
        <v>0</v>
      </c>
      <c r="F107" s="58"/>
      <c r="G107" s="59"/>
      <c r="H107" s="60"/>
      <c r="I107" s="60"/>
      <c r="J107" s="61"/>
      <c r="K107" s="61"/>
      <c r="L107" s="62"/>
      <c r="M107" s="62"/>
      <c r="N107" s="154" t="str">
        <f t="shared" si="1"/>
        <v xml:space="preserve">       </v>
      </c>
    </row>
    <row r="108" spans="1:14" ht="12.75" customHeight="1">
      <c r="F108" s="33"/>
      <c r="G108" s="33"/>
      <c r="H108" s="33"/>
      <c r="J108" s="16"/>
      <c r="K108" s="16"/>
    </row>
    <row r="109" spans="1:14" ht="12.75" customHeight="1">
      <c r="F109" s="33"/>
      <c r="G109" s="33"/>
      <c r="H109" s="33"/>
      <c r="J109" s="16"/>
      <c r="K109" s="16"/>
    </row>
    <row r="110" spans="1:14" ht="12.75" customHeight="1">
      <c r="F110" s="33"/>
      <c r="G110" s="33"/>
      <c r="H110" s="33"/>
      <c r="J110" s="16"/>
      <c r="K110" s="16"/>
    </row>
    <row r="111" spans="1:14" ht="12.75" customHeight="1">
      <c r="F111" s="33"/>
      <c r="G111" s="33"/>
      <c r="H111" s="33"/>
      <c r="J111" s="16"/>
      <c r="K111" s="16"/>
    </row>
    <row r="112" spans="1:14" ht="12.75" customHeight="1">
      <c r="F112" s="33"/>
      <c r="G112" s="33"/>
      <c r="H112" s="33"/>
      <c r="J112" s="16"/>
      <c r="K112" s="16"/>
    </row>
    <row r="113" spans="6:11" ht="12.75" customHeight="1">
      <c r="F113" s="33"/>
      <c r="G113" s="33"/>
      <c r="H113" s="33"/>
      <c r="J113" s="16"/>
      <c r="K113" s="16"/>
    </row>
    <row r="114" spans="6:11" ht="12.75" customHeight="1">
      <c r="F114" s="33"/>
      <c r="G114" s="33"/>
      <c r="H114" s="33"/>
      <c r="J114" s="16"/>
      <c r="K114" s="16"/>
    </row>
    <row r="115" spans="6:11" ht="12.75" customHeight="1">
      <c r="F115" s="33"/>
      <c r="G115" s="33"/>
      <c r="H115" s="33"/>
      <c r="J115" s="16"/>
      <c r="K115" s="16"/>
    </row>
    <row r="116" spans="6:11" ht="12.75" customHeight="1">
      <c r="F116" s="33"/>
      <c r="G116" s="33"/>
      <c r="H116" s="33"/>
      <c r="J116" s="16"/>
      <c r="K116" s="16"/>
    </row>
    <row r="117" spans="6:11" ht="12.75" customHeight="1">
      <c r="F117" s="33"/>
      <c r="G117" s="33"/>
      <c r="H117" s="33"/>
      <c r="J117" s="16"/>
      <c r="K117" s="16"/>
    </row>
    <row r="118" spans="6:11" ht="12.75" customHeight="1">
      <c r="F118" s="33"/>
      <c r="G118" s="33"/>
      <c r="H118" s="33"/>
      <c r="J118" s="16"/>
      <c r="K118" s="16"/>
    </row>
    <row r="119" spans="6:11" ht="12.75" customHeight="1">
      <c r="F119" s="33"/>
      <c r="G119" s="33"/>
      <c r="H119" s="33"/>
      <c r="J119" s="16"/>
      <c r="K119" s="16"/>
    </row>
    <row r="120" spans="6:11" ht="12.75" customHeight="1">
      <c r="F120" s="33"/>
      <c r="G120" s="33"/>
      <c r="H120" s="33"/>
      <c r="J120" s="16"/>
      <c r="K120" s="16"/>
    </row>
    <row r="121" spans="6:11" ht="12.75" customHeight="1">
      <c r="F121" s="33"/>
      <c r="G121" s="33"/>
      <c r="H121" s="33"/>
      <c r="J121" s="16"/>
      <c r="K121" s="16"/>
    </row>
    <row r="122" spans="6:11" ht="12.75" customHeight="1">
      <c r="F122" s="33"/>
      <c r="G122" s="33"/>
      <c r="H122" s="33"/>
      <c r="J122" s="16"/>
      <c r="K122" s="16"/>
    </row>
    <row r="123" spans="6:11" ht="12.75" customHeight="1">
      <c r="F123" s="33"/>
      <c r="G123" s="33"/>
      <c r="H123" s="33"/>
      <c r="J123" s="16"/>
      <c r="K123" s="16"/>
    </row>
    <row r="124" spans="6:11" ht="12.75" customHeight="1">
      <c r="F124" s="33"/>
      <c r="G124" s="33"/>
      <c r="H124" s="33"/>
      <c r="J124" s="16"/>
      <c r="K124" s="16"/>
    </row>
    <row r="125" spans="6:11" ht="12.75" customHeight="1">
      <c r="F125" s="33"/>
      <c r="G125" s="33"/>
      <c r="H125" s="33"/>
      <c r="J125" s="16"/>
      <c r="K125" s="16"/>
    </row>
    <row r="126" spans="6:11" ht="12.75" customHeight="1">
      <c r="F126" s="33"/>
      <c r="G126" s="33"/>
      <c r="H126" s="33"/>
      <c r="J126" s="16"/>
      <c r="K126" s="16"/>
    </row>
    <row r="127" spans="6:11" ht="12.75" customHeight="1">
      <c r="F127" s="33"/>
      <c r="G127" s="33"/>
      <c r="H127" s="33"/>
      <c r="J127" s="16"/>
      <c r="K127" s="16"/>
    </row>
    <row r="128" spans="6:11" ht="12.75" customHeight="1">
      <c r="F128" s="33"/>
      <c r="G128" s="33"/>
      <c r="H128" s="33"/>
      <c r="J128" s="16"/>
      <c r="K128" s="16"/>
    </row>
    <row r="129" spans="6:11" ht="12.75" customHeight="1">
      <c r="F129" s="33"/>
      <c r="G129" s="33"/>
      <c r="H129" s="33"/>
      <c r="J129" s="16"/>
      <c r="K129" s="16"/>
    </row>
    <row r="130" spans="6:11" ht="12.75" customHeight="1">
      <c r="F130" s="33"/>
      <c r="G130" s="33"/>
      <c r="H130" s="33"/>
      <c r="J130" s="16"/>
      <c r="K130" s="16"/>
    </row>
    <row r="131" spans="6:11" ht="12.75" customHeight="1">
      <c r="F131" s="33"/>
      <c r="G131" s="33"/>
      <c r="H131" s="33"/>
      <c r="J131" s="16"/>
      <c r="K131" s="16"/>
    </row>
    <row r="132" spans="6:11" ht="12.75" customHeight="1">
      <c r="F132" s="33"/>
      <c r="G132" s="33"/>
      <c r="H132" s="33"/>
      <c r="J132" s="16"/>
      <c r="K132" s="16"/>
    </row>
    <row r="133" spans="6:11" ht="12.75" customHeight="1">
      <c r="F133" s="33"/>
      <c r="G133" s="33"/>
      <c r="H133" s="33"/>
      <c r="J133" s="16"/>
      <c r="K133" s="16"/>
    </row>
    <row r="134" spans="6:11" ht="12.75" customHeight="1">
      <c r="F134" s="33"/>
      <c r="G134" s="33"/>
      <c r="H134" s="33"/>
      <c r="J134" s="16"/>
      <c r="K134" s="16"/>
    </row>
    <row r="135" spans="6:11" ht="12.75" customHeight="1">
      <c r="F135" s="33"/>
      <c r="G135" s="33"/>
      <c r="H135" s="33"/>
      <c r="J135" s="16"/>
      <c r="K135" s="16"/>
    </row>
    <row r="136" spans="6:11" ht="12.75" customHeight="1">
      <c r="F136" s="33"/>
      <c r="G136" s="33"/>
      <c r="H136" s="33"/>
      <c r="J136" s="16"/>
      <c r="K136" s="16"/>
    </row>
    <row r="137" spans="6:11" ht="12.75" customHeight="1">
      <c r="F137" s="33"/>
      <c r="G137" s="33"/>
      <c r="H137" s="33"/>
      <c r="J137" s="16"/>
      <c r="K137" s="16"/>
    </row>
    <row r="138" spans="6:11" ht="12.75" customHeight="1">
      <c r="F138" s="33"/>
      <c r="G138" s="33"/>
      <c r="H138" s="33"/>
      <c r="J138" s="16"/>
      <c r="K138" s="16"/>
    </row>
    <row r="139" spans="6:11" ht="12.75" customHeight="1">
      <c r="F139" s="33"/>
      <c r="G139" s="33"/>
      <c r="H139" s="33"/>
      <c r="J139" s="16"/>
      <c r="K139" s="16"/>
    </row>
    <row r="140" spans="6:11" ht="12.75" customHeight="1">
      <c r="F140" s="33"/>
      <c r="G140" s="33"/>
      <c r="H140" s="33"/>
      <c r="J140" s="16"/>
      <c r="K140" s="16"/>
    </row>
    <row r="141" spans="6:11" ht="12.75" customHeight="1">
      <c r="F141" s="33"/>
      <c r="G141" s="33"/>
      <c r="H141" s="33"/>
      <c r="J141" s="16"/>
      <c r="K141" s="16"/>
    </row>
    <row r="142" spans="6:11" ht="12.75" customHeight="1">
      <c r="F142" s="33"/>
      <c r="G142" s="33"/>
      <c r="H142" s="33"/>
      <c r="J142" s="16"/>
      <c r="K142" s="16"/>
    </row>
    <row r="143" spans="6:11" ht="12.75" customHeight="1">
      <c r="F143" s="33"/>
      <c r="G143" s="33"/>
      <c r="H143" s="33"/>
      <c r="J143" s="16"/>
      <c r="K143" s="16"/>
    </row>
    <row r="144" spans="6:11" ht="12.75" customHeight="1">
      <c r="F144" s="33"/>
      <c r="G144" s="33"/>
      <c r="H144" s="33"/>
      <c r="J144" s="16"/>
      <c r="K144" s="16"/>
    </row>
    <row r="145" spans="6:11" ht="12.75" customHeight="1">
      <c r="F145" s="33"/>
      <c r="G145" s="33"/>
      <c r="H145" s="33"/>
      <c r="J145" s="16"/>
      <c r="K145" s="16"/>
    </row>
    <row r="146" spans="6:11" ht="12.75" customHeight="1">
      <c r="F146" s="33"/>
      <c r="G146" s="33"/>
      <c r="H146" s="33"/>
      <c r="J146" s="16"/>
      <c r="K146" s="16"/>
    </row>
    <row r="147" spans="6:11" ht="12.75" customHeight="1">
      <c r="F147" s="33"/>
      <c r="G147" s="33"/>
      <c r="H147" s="33"/>
      <c r="J147" s="16"/>
      <c r="K147" s="16"/>
    </row>
    <row r="148" spans="6:11" ht="12.75" customHeight="1">
      <c r="F148" s="33"/>
      <c r="G148" s="33"/>
      <c r="H148" s="33"/>
      <c r="J148" s="16"/>
      <c r="K148" s="16"/>
    </row>
    <row r="149" spans="6:11" ht="12.75" customHeight="1">
      <c r="F149" s="33"/>
      <c r="G149" s="33"/>
      <c r="H149" s="33"/>
      <c r="J149" s="16"/>
      <c r="K149" s="16"/>
    </row>
    <row r="150" spans="6:11" ht="12.75" customHeight="1">
      <c r="F150" s="33"/>
      <c r="G150" s="33"/>
      <c r="H150" s="33"/>
      <c r="J150" s="16"/>
      <c r="K150" s="16"/>
    </row>
    <row r="151" spans="6:11" ht="12.75" customHeight="1">
      <c r="F151" s="33"/>
      <c r="G151" s="33"/>
      <c r="H151" s="33"/>
      <c r="J151" s="16"/>
      <c r="K151" s="16"/>
    </row>
    <row r="152" spans="6:11" ht="12.75" customHeight="1">
      <c r="F152" s="33"/>
      <c r="G152" s="33"/>
      <c r="H152" s="33"/>
      <c r="J152" s="16"/>
      <c r="K152" s="16"/>
    </row>
    <row r="153" spans="6:11" ht="12.75" customHeight="1">
      <c r="F153" s="33"/>
      <c r="G153" s="33"/>
      <c r="H153" s="33"/>
      <c r="J153" s="16"/>
      <c r="K153" s="16"/>
    </row>
    <row r="154" spans="6:11" ht="12.75" customHeight="1">
      <c r="F154" s="33"/>
      <c r="G154" s="33"/>
      <c r="H154" s="33"/>
      <c r="J154" s="16"/>
      <c r="K154" s="16"/>
    </row>
    <row r="155" spans="6:11" ht="12.75" customHeight="1">
      <c r="F155" s="33"/>
      <c r="G155" s="33"/>
      <c r="H155" s="33"/>
      <c r="J155" s="16"/>
      <c r="K155" s="16"/>
    </row>
    <row r="156" spans="6:11" ht="12.75" customHeight="1">
      <c r="F156" s="33"/>
      <c r="G156" s="33"/>
      <c r="H156" s="33"/>
      <c r="J156" s="16"/>
      <c r="K156" s="16"/>
    </row>
    <row r="157" spans="6:11" ht="12.75" customHeight="1">
      <c r="F157" s="33"/>
      <c r="G157" s="33"/>
      <c r="H157" s="33"/>
      <c r="J157" s="16"/>
      <c r="K157" s="16"/>
    </row>
    <row r="158" spans="6:11" ht="12.75" customHeight="1">
      <c r="F158" s="33"/>
      <c r="G158" s="33"/>
      <c r="H158" s="33"/>
      <c r="J158" s="16"/>
      <c r="K158" s="16"/>
    </row>
    <row r="159" spans="6:11" ht="12.75" customHeight="1">
      <c r="F159" s="33"/>
      <c r="G159" s="33"/>
      <c r="H159" s="33"/>
      <c r="J159" s="16"/>
      <c r="K159" s="16"/>
    </row>
    <row r="160" spans="6:11" ht="12.75" customHeight="1">
      <c r="F160" s="33"/>
      <c r="G160" s="33"/>
      <c r="H160" s="33"/>
      <c r="J160" s="16"/>
      <c r="K160" s="16"/>
    </row>
    <row r="161" spans="6:11" ht="12.75" customHeight="1">
      <c r="F161" s="33"/>
      <c r="G161" s="33"/>
      <c r="H161" s="33"/>
      <c r="J161" s="16"/>
      <c r="K161" s="16"/>
    </row>
    <row r="162" spans="6:11" ht="12.75" customHeight="1">
      <c r="F162" s="33"/>
      <c r="G162" s="33"/>
      <c r="H162" s="33"/>
      <c r="J162" s="16"/>
      <c r="K162" s="16"/>
    </row>
    <row r="163" spans="6:11" ht="12.75" customHeight="1">
      <c r="F163" s="33"/>
      <c r="G163" s="33"/>
      <c r="H163" s="33"/>
      <c r="J163" s="16"/>
      <c r="K163" s="16"/>
    </row>
    <row r="164" spans="6:11" ht="12.75" customHeight="1">
      <c r="F164" s="33"/>
      <c r="G164" s="33"/>
      <c r="H164" s="33"/>
      <c r="J164" s="16"/>
      <c r="K164" s="16"/>
    </row>
    <row r="165" spans="6:11" ht="12.75" customHeight="1">
      <c r="F165" s="33"/>
      <c r="G165" s="33"/>
      <c r="H165" s="33"/>
      <c r="J165" s="16"/>
      <c r="K165" s="16"/>
    </row>
    <row r="166" spans="6:11" ht="12.75" customHeight="1">
      <c r="F166" s="33"/>
      <c r="G166" s="33"/>
      <c r="H166" s="33"/>
      <c r="J166" s="16"/>
      <c r="K166" s="16"/>
    </row>
    <row r="167" spans="6:11" ht="12.75" customHeight="1">
      <c r="F167" s="33"/>
      <c r="G167" s="33"/>
      <c r="H167" s="33"/>
      <c r="J167" s="16"/>
      <c r="K167" s="16"/>
    </row>
    <row r="168" spans="6:11" ht="12.75" customHeight="1">
      <c r="F168" s="33"/>
      <c r="G168" s="33"/>
      <c r="H168" s="33"/>
      <c r="J168" s="16"/>
      <c r="K168" s="16"/>
    </row>
    <row r="169" spans="6:11" ht="12.75" customHeight="1">
      <c r="F169" s="33"/>
      <c r="G169" s="33"/>
      <c r="H169" s="33"/>
      <c r="J169" s="16"/>
      <c r="K169" s="16"/>
    </row>
    <row r="170" spans="6:11" ht="12.75" customHeight="1">
      <c r="F170" s="33"/>
      <c r="G170" s="33"/>
      <c r="H170" s="33"/>
      <c r="J170" s="16"/>
      <c r="K170" s="16"/>
    </row>
    <row r="171" spans="6:11" ht="12.75" customHeight="1">
      <c r="F171" s="33"/>
      <c r="G171" s="33"/>
      <c r="H171" s="33"/>
      <c r="J171" s="16"/>
      <c r="K171" s="16"/>
    </row>
    <row r="172" spans="6:11" ht="12.75" customHeight="1">
      <c r="F172" s="33"/>
      <c r="G172" s="33"/>
      <c r="H172" s="33"/>
      <c r="J172" s="16"/>
      <c r="K172" s="16"/>
    </row>
    <row r="173" spans="6:11" ht="12.75" customHeight="1">
      <c r="F173" s="33"/>
      <c r="G173" s="33"/>
      <c r="H173" s="33"/>
      <c r="J173" s="16"/>
      <c r="K173" s="16"/>
    </row>
    <row r="174" spans="6:11" ht="12.75" customHeight="1">
      <c r="F174" s="33"/>
      <c r="G174" s="33"/>
      <c r="H174" s="33"/>
      <c r="J174" s="16"/>
      <c r="K174" s="16"/>
    </row>
    <row r="175" spans="6:11" ht="12.75" customHeight="1">
      <c r="F175" s="33"/>
      <c r="G175" s="33"/>
      <c r="H175" s="33"/>
      <c r="J175" s="16"/>
      <c r="K175" s="16"/>
    </row>
    <row r="176" spans="6:11" ht="12.75" customHeight="1">
      <c r="F176" s="33"/>
      <c r="G176" s="33"/>
      <c r="H176" s="33"/>
      <c r="J176" s="16"/>
      <c r="K176" s="16"/>
    </row>
    <row r="177" spans="6:11" ht="12.75" customHeight="1">
      <c r="F177" s="33"/>
      <c r="G177" s="33"/>
      <c r="H177" s="33"/>
      <c r="J177" s="16"/>
      <c r="K177" s="16"/>
    </row>
    <row r="178" spans="6:11" ht="12.75" customHeight="1">
      <c r="F178" s="33"/>
      <c r="G178" s="33"/>
      <c r="H178" s="33"/>
      <c r="J178" s="16"/>
      <c r="K178" s="16"/>
    </row>
    <row r="179" spans="6:11" ht="12.75" customHeight="1">
      <c r="F179" s="33"/>
      <c r="G179" s="33"/>
      <c r="H179" s="33"/>
      <c r="J179" s="16"/>
      <c r="K179" s="16"/>
    </row>
    <row r="180" spans="6:11" ht="12.75" customHeight="1">
      <c r="F180" s="33"/>
      <c r="G180" s="33"/>
      <c r="H180" s="33"/>
      <c r="J180" s="16"/>
      <c r="K180" s="16"/>
    </row>
    <row r="181" spans="6:11" ht="12.75" customHeight="1">
      <c r="F181" s="33"/>
      <c r="G181" s="33"/>
      <c r="H181" s="33"/>
      <c r="J181" s="16"/>
      <c r="K181" s="16"/>
    </row>
    <row r="182" spans="6:11" ht="12.75" customHeight="1">
      <c r="F182" s="33"/>
      <c r="G182" s="33"/>
      <c r="H182" s="33"/>
      <c r="J182" s="16"/>
      <c r="K182" s="16"/>
    </row>
    <row r="183" spans="6:11" ht="12.75" customHeight="1">
      <c r="F183" s="33"/>
      <c r="G183" s="33"/>
      <c r="H183" s="33"/>
      <c r="J183" s="16"/>
      <c r="K183" s="16"/>
    </row>
    <row r="184" spans="6:11" ht="12.75" customHeight="1">
      <c r="F184" s="33"/>
      <c r="G184" s="33"/>
      <c r="H184" s="33"/>
      <c r="J184" s="16"/>
      <c r="K184" s="16"/>
    </row>
    <row r="185" spans="6:11" ht="12.75" customHeight="1">
      <c r="F185" s="33"/>
      <c r="G185" s="33"/>
      <c r="H185" s="33"/>
      <c r="J185" s="16"/>
      <c r="K185" s="16"/>
    </row>
    <row r="186" spans="6:11" ht="12.75" customHeight="1">
      <c r="F186" s="33"/>
      <c r="G186" s="33"/>
      <c r="H186" s="33"/>
      <c r="J186" s="16"/>
      <c r="K186" s="16"/>
    </row>
    <row r="187" spans="6:11" ht="12.75" customHeight="1">
      <c r="F187" s="33"/>
      <c r="G187" s="33"/>
      <c r="H187" s="33"/>
      <c r="J187" s="16"/>
      <c r="K187" s="16"/>
    </row>
    <row r="188" spans="6:11" ht="12.75" customHeight="1">
      <c r="F188" s="33"/>
      <c r="G188" s="33"/>
      <c r="H188" s="33"/>
      <c r="J188" s="16"/>
      <c r="K188" s="16"/>
    </row>
    <row r="189" spans="6:11" ht="12.75" customHeight="1">
      <c r="F189" s="33"/>
      <c r="G189" s="33"/>
      <c r="H189" s="33"/>
      <c r="J189" s="16"/>
      <c r="K189" s="16"/>
    </row>
    <row r="190" spans="6:11" ht="12.75" customHeight="1">
      <c r="F190" s="33"/>
      <c r="G190" s="33"/>
      <c r="H190" s="33"/>
      <c r="J190" s="16"/>
      <c r="K190" s="16"/>
    </row>
    <row r="191" spans="6:11" ht="12.75" customHeight="1">
      <c r="F191" s="33"/>
      <c r="G191" s="33"/>
      <c r="H191" s="33"/>
      <c r="J191" s="16"/>
      <c r="K191" s="16"/>
    </row>
    <row r="192" spans="6:11" ht="12.75" customHeight="1">
      <c r="F192" s="33"/>
      <c r="G192" s="33"/>
      <c r="H192" s="33"/>
      <c r="J192" s="16"/>
      <c r="K192" s="16"/>
    </row>
    <row r="193" spans="6:11" ht="12.75" customHeight="1">
      <c r="F193" s="33"/>
      <c r="G193" s="33"/>
      <c r="H193" s="33"/>
      <c r="J193" s="16"/>
      <c r="K193" s="16"/>
    </row>
    <row r="194" spans="6:11" ht="12.75" customHeight="1">
      <c r="F194" s="33"/>
      <c r="G194" s="33"/>
      <c r="H194" s="33"/>
      <c r="J194" s="16"/>
      <c r="K194" s="16"/>
    </row>
    <row r="195" spans="6:11" ht="12.75" customHeight="1">
      <c r="F195" s="33"/>
      <c r="G195" s="33"/>
      <c r="H195" s="33"/>
      <c r="J195" s="16"/>
      <c r="K195" s="16"/>
    </row>
    <row r="196" spans="6:11" ht="12.75" customHeight="1">
      <c r="F196" s="33"/>
      <c r="G196" s="33"/>
      <c r="H196" s="33"/>
      <c r="J196" s="16"/>
      <c r="K196" s="16"/>
    </row>
    <row r="197" spans="6:11" ht="12.75" customHeight="1">
      <c r="F197" s="33"/>
      <c r="G197" s="33"/>
      <c r="H197" s="33"/>
      <c r="J197" s="16"/>
      <c r="K197" s="16"/>
    </row>
    <row r="198" spans="6:11" ht="12.75" customHeight="1">
      <c r="F198" s="33"/>
      <c r="G198" s="33"/>
      <c r="H198" s="33"/>
      <c r="J198" s="16"/>
      <c r="K198" s="16"/>
    </row>
    <row r="199" spans="6:11" ht="12.75" customHeight="1">
      <c r="F199" s="33"/>
      <c r="G199" s="33"/>
      <c r="H199" s="33"/>
      <c r="J199" s="16"/>
      <c r="K199" s="16"/>
    </row>
    <row r="200" spans="6:11" ht="12.75" customHeight="1">
      <c r="F200" s="33"/>
      <c r="G200" s="33"/>
      <c r="H200" s="33"/>
      <c r="J200" s="16"/>
      <c r="K200" s="16"/>
    </row>
    <row r="201" spans="6:11" ht="12.75" customHeight="1">
      <c r="F201" s="33"/>
      <c r="G201" s="33"/>
      <c r="H201" s="33"/>
      <c r="J201" s="16"/>
      <c r="K201" s="16"/>
    </row>
    <row r="202" spans="6:11" ht="12.75" customHeight="1">
      <c r="F202" s="33"/>
      <c r="G202" s="33"/>
      <c r="H202" s="33"/>
      <c r="J202" s="16"/>
      <c r="K202" s="16"/>
    </row>
    <row r="203" spans="6:11" ht="12.75" customHeight="1">
      <c r="F203" s="33"/>
      <c r="G203" s="33"/>
      <c r="H203" s="33"/>
      <c r="J203" s="16"/>
      <c r="K203" s="16"/>
    </row>
    <row r="204" spans="6:11" ht="12.75" customHeight="1">
      <c r="F204" s="33"/>
      <c r="G204" s="33"/>
      <c r="H204" s="33"/>
      <c r="J204" s="16"/>
      <c r="K204" s="16"/>
    </row>
    <row r="205" spans="6:11" ht="12.75" customHeight="1">
      <c r="F205" s="33"/>
      <c r="G205" s="33"/>
      <c r="H205" s="33"/>
      <c r="J205" s="16"/>
      <c r="K205" s="16"/>
    </row>
    <row r="206" spans="6:11" ht="12.75" customHeight="1">
      <c r="F206" s="33"/>
      <c r="G206" s="33"/>
      <c r="H206" s="33"/>
      <c r="J206" s="16"/>
      <c r="K206" s="16"/>
    </row>
    <row r="207" spans="6:11" ht="12.75" customHeight="1">
      <c r="F207" s="33"/>
      <c r="G207" s="33"/>
      <c r="H207" s="33"/>
      <c r="J207" s="16"/>
      <c r="K207" s="16"/>
    </row>
    <row r="208" spans="6:11" ht="12.75" customHeight="1">
      <c r="F208" s="33"/>
      <c r="G208" s="33"/>
      <c r="H208" s="33"/>
      <c r="J208" s="16"/>
      <c r="K208" s="16"/>
    </row>
    <row r="209" spans="6:11" ht="12.75" customHeight="1">
      <c r="F209" s="33"/>
      <c r="G209" s="33"/>
      <c r="H209" s="33"/>
      <c r="J209" s="16"/>
      <c r="K209" s="16"/>
    </row>
    <row r="210" spans="6:11" ht="12.75" customHeight="1">
      <c r="F210" s="33"/>
      <c r="G210" s="33"/>
      <c r="H210" s="33"/>
      <c r="J210" s="16"/>
      <c r="K210" s="16"/>
    </row>
    <row r="211" spans="6:11" ht="12.75" customHeight="1">
      <c r="F211" s="33"/>
      <c r="G211" s="33"/>
      <c r="H211" s="33"/>
      <c r="J211" s="16"/>
      <c r="K211" s="16"/>
    </row>
    <row r="212" spans="6:11" ht="12.75" customHeight="1">
      <c r="F212" s="33"/>
      <c r="G212" s="33"/>
      <c r="H212" s="33"/>
      <c r="J212" s="16"/>
      <c r="K212" s="16"/>
    </row>
    <row r="213" spans="6:11" ht="12.75" customHeight="1">
      <c r="F213" s="33"/>
      <c r="G213" s="33"/>
      <c r="H213" s="33"/>
      <c r="J213" s="16"/>
      <c r="K213" s="16"/>
    </row>
    <row r="214" spans="6:11" ht="12.75" customHeight="1">
      <c r="F214" s="33"/>
      <c r="G214" s="33"/>
      <c r="H214" s="33"/>
      <c r="J214" s="16"/>
      <c r="K214" s="16"/>
    </row>
    <row r="215" spans="6:11" ht="12.75" customHeight="1">
      <c r="F215" s="33"/>
      <c r="G215" s="33"/>
      <c r="H215" s="33"/>
      <c r="J215" s="16"/>
      <c r="K215" s="16"/>
    </row>
    <row r="216" spans="6:11" ht="12.75" customHeight="1">
      <c r="F216" s="33"/>
      <c r="G216" s="33"/>
      <c r="H216" s="33"/>
      <c r="J216" s="16"/>
      <c r="K216" s="16"/>
    </row>
    <row r="217" spans="6:11" ht="12.75" customHeight="1">
      <c r="F217" s="33"/>
      <c r="G217" s="33"/>
      <c r="H217" s="33"/>
      <c r="J217" s="16"/>
      <c r="K217" s="16"/>
    </row>
    <row r="218" spans="6:11" ht="12.75" customHeight="1">
      <c r="F218" s="33"/>
      <c r="G218" s="33"/>
      <c r="H218" s="33"/>
      <c r="J218" s="16"/>
      <c r="K218" s="16"/>
    </row>
    <row r="219" spans="6:11" ht="12.75" customHeight="1">
      <c r="F219" s="33"/>
      <c r="G219" s="33"/>
      <c r="H219" s="33"/>
      <c r="J219" s="16"/>
      <c r="K219" s="16"/>
    </row>
    <row r="220" spans="6:11" ht="12.75" customHeight="1">
      <c r="F220" s="33"/>
      <c r="G220" s="33"/>
      <c r="H220" s="33"/>
      <c r="J220" s="16"/>
      <c r="K220" s="16"/>
    </row>
    <row r="221" spans="6:11" ht="12.75" customHeight="1">
      <c r="F221" s="33"/>
      <c r="G221" s="33"/>
      <c r="H221" s="33"/>
      <c r="J221" s="16"/>
      <c r="K221" s="16"/>
    </row>
    <row r="222" spans="6:11" ht="12.75" customHeight="1">
      <c r="F222" s="33"/>
      <c r="G222" s="33"/>
      <c r="H222" s="33"/>
      <c r="J222" s="16"/>
      <c r="K222" s="16"/>
    </row>
    <row r="223" spans="6:11" ht="12.75" customHeight="1">
      <c r="F223" s="33"/>
      <c r="G223" s="33"/>
      <c r="H223" s="33"/>
      <c r="J223" s="16"/>
      <c r="K223" s="16"/>
    </row>
    <row r="224" spans="6:11" ht="12.75" customHeight="1">
      <c r="F224" s="33"/>
      <c r="G224" s="33"/>
      <c r="H224" s="33"/>
      <c r="J224" s="16"/>
      <c r="K224" s="16"/>
    </row>
    <row r="225" spans="6:11" ht="12.75" customHeight="1">
      <c r="F225" s="33"/>
      <c r="G225" s="33"/>
      <c r="H225" s="33"/>
      <c r="J225" s="16"/>
      <c r="K225" s="16"/>
    </row>
    <row r="226" spans="6:11" ht="12.75" customHeight="1">
      <c r="F226" s="33"/>
      <c r="G226" s="33"/>
      <c r="H226" s="33"/>
      <c r="J226" s="16"/>
      <c r="K226" s="16"/>
    </row>
    <row r="227" spans="6:11" ht="12.75" customHeight="1">
      <c r="F227" s="33"/>
      <c r="G227" s="33"/>
      <c r="H227" s="33"/>
      <c r="J227" s="16"/>
      <c r="K227" s="16"/>
    </row>
    <row r="228" spans="6:11" ht="15.75" customHeight="1">
      <c r="J228" s="16"/>
      <c r="K228" s="16"/>
    </row>
    <row r="229" spans="6:11" ht="15.75" customHeight="1">
      <c r="J229" s="16"/>
      <c r="K229" s="16"/>
    </row>
    <row r="230" spans="6:11" ht="15.75" customHeight="1">
      <c r="J230" s="16"/>
      <c r="K230" s="16"/>
    </row>
    <row r="231" spans="6:11" ht="15.75" customHeight="1">
      <c r="J231" s="16"/>
      <c r="K231" s="16"/>
    </row>
    <row r="232" spans="6:11" ht="15.75" customHeight="1">
      <c r="J232" s="16"/>
      <c r="K232" s="16"/>
    </row>
    <row r="233" spans="6:11" ht="15.75" customHeight="1">
      <c r="J233" s="16"/>
      <c r="K233" s="16"/>
    </row>
    <row r="234" spans="6:11" ht="15.75" customHeight="1">
      <c r="J234" s="16"/>
      <c r="K234" s="16"/>
    </row>
    <row r="235" spans="6:11" ht="15.75" customHeight="1">
      <c r="J235" s="16"/>
      <c r="K235" s="16"/>
    </row>
    <row r="236" spans="6:11" ht="15.75" customHeight="1">
      <c r="J236" s="16"/>
      <c r="K236" s="16"/>
    </row>
    <row r="237" spans="6:11" ht="15.75" customHeight="1">
      <c r="J237" s="16"/>
      <c r="K237" s="16"/>
    </row>
    <row r="238" spans="6:11" ht="15.75" customHeight="1">
      <c r="J238" s="16"/>
      <c r="K238" s="16"/>
    </row>
    <row r="239" spans="6:11" ht="15.75" customHeight="1">
      <c r="J239" s="16"/>
      <c r="K239" s="16"/>
    </row>
    <row r="240" spans="6:11" ht="15.75" customHeight="1">
      <c r="J240" s="16"/>
      <c r="K240" s="16"/>
    </row>
    <row r="241" spans="10:11" ht="15.75" customHeight="1">
      <c r="J241" s="16"/>
      <c r="K241" s="16"/>
    </row>
    <row r="242" spans="10:11" ht="15.75" customHeight="1">
      <c r="J242" s="16"/>
      <c r="K242" s="16"/>
    </row>
    <row r="243" spans="10:11" ht="15.75" customHeight="1">
      <c r="J243" s="16"/>
      <c r="K243" s="16"/>
    </row>
    <row r="244" spans="10:11" ht="15.75" customHeight="1">
      <c r="J244" s="16"/>
      <c r="K244" s="16"/>
    </row>
    <row r="245" spans="10:11" ht="15.75" customHeight="1">
      <c r="J245" s="16"/>
      <c r="K245" s="16"/>
    </row>
    <row r="246" spans="10:11" ht="15.75" customHeight="1">
      <c r="J246" s="16"/>
      <c r="K246" s="16"/>
    </row>
    <row r="247" spans="10:11" ht="15.75" customHeight="1">
      <c r="J247" s="16"/>
      <c r="K247" s="16"/>
    </row>
    <row r="248" spans="10:11" ht="15.75" customHeight="1">
      <c r="J248" s="16"/>
      <c r="K248" s="16"/>
    </row>
    <row r="249" spans="10:11" ht="15.75" customHeight="1">
      <c r="J249" s="16"/>
      <c r="K249" s="16"/>
    </row>
    <row r="250" spans="10:11" ht="15.75" customHeight="1">
      <c r="J250" s="16"/>
      <c r="K250" s="16"/>
    </row>
    <row r="251" spans="10:11" ht="15.75" customHeight="1">
      <c r="J251" s="16"/>
      <c r="K251" s="16"/>
    </row>
    <row r="252" spans="10:11" ht="15.75" customHeight="1">
      <c r="J252" s="16"/>
      <c r="K252" s="16"/>
    </row>
    <row r="253" spans="10:11" ht="15.75" customHeight="1">
      <c r="J253" s="16"/>
      <c r="K253" s="16"/>
    </row>
    <row r="254" spans="10:11" ht="15.75" customHeight="1">
      <c r="J254" s="16"/>
      <c r="K254" s="16"/>
    </row>
    <row r="255" spans="10:11" ht="15.75" customHeight="1">
      <c r="J255" s="16"/>
      <c r="K255" s="16"/>
    </row>
    <row r="256" spans="10:11" ht="15.75" customHeight="1">
      <c r="J256" s="16"/>
      <c r="K256" s="16"/>
    </row>
    <row r="257" spans="10:11" ht="15.75" customHeight="1">
      <c r="J257" s="16"/>
      <c r="K257" s="16"/>
    </row>
    <row r="258" spans="10:11" ht="15.75" customHeight="1">
      <c r="J258" s="16"/>
      <c r="K258" s="16"/>
    </row>
    <row r="259" spans="10:11" ht="15.75" customHeight="1">
      <c r="J259" s="16"/>
      <c r="K259" s="16"/>
    </row>
    <row r="260" spans="10:11" ht="15.75" customHeight="1">
      <c r="J260" s="16"/>
      <c r="K260" s="16"/>
    </row>
    <row r="261" spans="10:11" ht="15.75" customHeight="1">
      <c r="J261" s="16"/>
      <c r="K261" s="16"/>
    </row>
    <row r="262" spans="10:11" ht="15.75" customHeight="1">
      <c r="J262" s="16"/>
      <c r="K262" s="16"/>
    </row>
    <row r="263" spans="10:11" ht="15.75" customHeight="1">
      <c r="J263" s="16"/>
      <c r="K263" s="16"/>
    </row>
    <row r="264" spans="10:11" ht="15.75" customHeight="1">
      <c r="J264" s="16"/>
      <c r="K264" s="16"/>
    </row>
    <row r="265" spans="10:11" ht="15.75" customHeight="1">
      <c r="J265" s="16"/>
      <c r="K265" s="16"/>
    </row>
    <row r="266" spans="10:11" ht="15.75" customHeight="1">
      <c r="J266" s="16"/>
      <c r="K266" s="16"/>
    </row>
    <row r="267" spans="10:11" ht="15.75" customHeight="1">
      <c r="J267" s="16"/>
      <c r="K267" s="16"/>
    </row>
    <row r="268" spans="10:11" ht="15.75" customHeight="1">
      <c r="J268" s="16"/>
      <c r="K268" s="16"/>
    </row>
    <row r="269" spans="10:11" ht="15.75" customHeight="1">
      <c r="J269" s="16"/>
      <c r="K269" s="16"/>
    </row>
    <row r="270" spans="10:11" ht="15.75" customHeight="1">
      <c r="J270" s="16"/>
      <c r="K270" s="16"/>
    </row>
    <row r="271" spans="10:11" ht="15.75" customHeight="1">
      <c r="J271" s="16"/>
      <c r="K271" s="16"/>
    </row>
    <row r="272" spans="10:11" ht="15.75" customHeight="1">
      <c r="J272" s="16"/>
      <c r="K272" s="16"/>
    </row>
    <row r="273" spans="10:11" ht="15.75" customHeight="1">
      <c r="J273" s="16"/>
      <c r="K273" s="16"/>
    </row>
    <row r="274" spans="10:11" ht="15.75" customHeight="1">
      <c r="J274" s="16"/>
      <c r="K274" s="16"/>
    </row>
    <row r="275" spans="10:11" ht="15.75" customHeight="1">
      <c r="J275" s="16"/>
      <c r="K275" s="16"/>
    </row>
    <row r="276" spans="10:11" ht="15.75" customHeight="1">
      <c r="J276" s="16"/>
      <c r="K276" s="16"/>
    </row>
    <row r="277" spans="10:11" ht="15.75" customHeight="1">
      <c r="J277" s="16"/>
      <c r="K277" s="16"/>
    </row>
    <row r="278" spans="10:11" ht="15.75" customHeight="1">
      <c r="J278" s="16"/>
      <c r="K278" s="16"/>
    </row>
    <row r="279" spans="10:11" ht="15.75" customHeight="1">
      <c r="J279" s="16"/>
      <c r="K279" s="16"/>
    </row>
    <row r="280" spans="10:11" ht="15.75" customHeight="1">
      <c r="J280" s="16"/>
      <c r="K280" s="16"/>
    </row>
    <row r="281" spans="10:11" ht="15.75" customHeight="1">
      <c r="J281" s="16"/>
      <c r="K281" s="16"/>
    </row>
    <row r="282" spans="10:11" ht="15.75" customHeight="1">
      <c r="J282" s="16"/>
      <c r="K282" s="16"/>
    </row>
    <row r="283" spans="10:11" ht="15.75" customHeight="1">
      <c r="J283" s="16"/>
      <c r="K283" s="16"/>
    </row>
    <row r="284" spans="10:11" ht="15.75" customHeight="1">
      <c r="J284" s="16"/>
      <c r="K284" s="16"/>
    </row>
    <row r="285" spans="10:11" ht="15.75" customHeight="1">
      <c r="J285" s="16"/>
      <c r="K285" s="16"/>
    </row>
    <row r="286" spans="10:11" ht="15.75" customHeight="1">
      <c r="J286" s="16"/>
      <c r="K286" s="16"/>
    </row>
    <row r="287" spans="10:11" ht="15.75" customHeight="1">
      <c r="J287" s="16"/>
      <c r="K287" s="16"/>
    </row>
    <row r="288" spans="10:11" ht="15.75" customHeight="1">
      <c r="J288" s="16"/>
      <c r="K288" s="16"/>
    </row>
    <row r="289" spans="10:11" ht="15.75" customHeight="1">
      <c r="J289" s="16"/>
      <c r="K289" s="16"/>
    </row>
    <row r="290" spans="10:11" ht="15.75" customHeight="1">
      <c r="J290" s="16"/>
      <c r="K290" s="16"/>
    </row>
    <row r="291" spans="10:11" ht="15.75" customHeight="1">
      <c r="J291" s="16"/>
      <c r="K291" s="16"/>
    </row>
    <row r="292" spans="10:11" ht="15.75" customHeight="1">
      <c r="J292" s="16"/>
      <c r="K292" s="16"/>
    </row>
    <row r="293" spans="10:11" ht="15.75" customHeight="1">
      <c r="J293" s="16"/>
      <c r="K293" s="16"/>
    </row>
    <row r="294" spans="10:11" ht="15.75" customHeight="1">
      <c r="J294" s="16"/>
      <c r="K294" s="16"/>
    </row>
    <row r="295" spans="10:11" ht="15.75" customHeight="1">
      <c r="J295" s="16"/>
      <c r="K295" s="16"/>
    </row>
    <row r="296" spans="10:11" ht="15.75" customHeight="1">
      <c r="J296" s="16"/>
      <c r="K296" s="16"/>
    </row>
    <row r="297" spans="10:11" ht="15.75" customHeight="1">
      <c r="J297" s="16"/>
      <c r="K297" s="16"/>
    </row>
    <row r="298" spans="10:11" ht="15.75" customHeight="1">
      <c r="J298" s="16"/>
      <c r="K298" s="16"/>
    </row>
    <row r="299" spans="10:11" ht="15.75" customHeight="1">
      <c r="J299" s="16"/>
      <c r="K299" s="16"/>
    </row>
    <row r="300" spans="10:11" ht="15.75" customHeight="1">
      <c r="J300" s="16"/>
      <c r="K300" s="16"/>
    </row>
    <row r="301" spans="10:11" ht="15.75" customHeight="1">
      <c r="J301" s="16"/>
      <c r="K301" s="16"/>
    </row>
    <row r="302" spans="10:11" ht="15.75" customHeight="1">
      <c r="J302" s="16"/>
      <c r="K302" s="16"/>
    </row>
    <row r="303" spans="10:11" ht="15.75" customHeight="1">
      <c r="J303" s="16"/>
      <c r="K303" s="16"/>
    </row>
    <row r="304" spans="10:11" ht="15.75" customHeight="1">
      <c r="J304" s="16"/>
      <c r="K304" s="16"/>
    </row>
    <row r="305" spans="10:11" ht="15.75" customHeight="1">
      <c r="J305" s="16"/>
      <c r="K305" s="16"/>
    </row>
    <row r="306" spans="10:11" ht="15.75" customHeight="1">
      <c r="J306" s="16"/>
      <c r="K306" s="16"/>
    </row>
    <row r="307" spans="10:11" ht="15.75" customHeight="1">
      <c r="J307" s="16"/>
      <c r="K307" s="16"/>
    </row>
    <row r="308" spans="10:11" ht="15.75" customHeight="1">
      <c r="J308" s="16"/>
      <c r="K308" s="16"/>
    </row>
    <row r="309" spans="10:11" ht="15.75" customHeight="1">
      <c r="J309" s="16"/>
      <c r="K309" s="16"/>
    </row>
    <row r="310" spans="10:11" ht="15.75" customHeight="1">
      <c r="J310" s="16"/>
      <c r="K310" s="16"/>
    </row>
    <row r="311" spans="10:11" ht="15.75" customHeight="1">
      <c r="J311" s="16"/>
      <c r="K311" s="16"/>
    </row>
    <row r="312" spans="10:11" ht="15.75" customHeight="1">
      <c r="J312" s="16"/>
      <c r="K312" s="16"/>
    </row>
    <row r="313" spans="10:11" ht="15.75" customHeight="1">
      <c r="J313" s="16"/>
      <c r="K313" s="16"/>
    </row>
    <row r="314" spans="10:11" ht="15.75" customHeight="1">
      <c r="J314" s="16"/>
      <c r="K314" s="16"/>
    </row>
    <row r="315" spans="10:11" ht="15.75" customHeight="1">
      <c r="J315" s="16"/>
      <c r="K315" s="16"/>
    </row>
    <row r="316" spans="10:11" ht="15.75" customHeight="1">
      <c r="J316" s="16"/>
      <c r="K316" s="16"/>
    </row>
    <row r="317" spans="10:11" ht="15.75" customHeight="1">
      <c r="J317" s="16"/>
      <c r="K317" s="16"/>
    </row>
    <row r="318" spans="10:11" ht="15.75" customHeight="1">
      <c r="J318" s="16"/>
      <c r="K318" s="16"/>
    </row>
    <row r="319" spans="10:11" ht="15.75" customHeight="1">
      <c r="J319" s="16"/>
      <c r="K319" s="16"/>
    </row>
    <row r="320" spans="10:11" ht="15.75" customHeight="1">
      <c r="J320" s="16"/>
      <c r="K320" s="16"/>
    </row>
    <row r="321" spans="10:11" ht="15.75" customHeight="1">
      <c r="J321" s="16"/>
      <c r="K321" s="16"/>
    </row>
    <row r="322" spans="10:11" ht="15.75" customHeight="1">
      <c r="J322" s="16"/>
      <c r="K322" s="16"/>
    </row>
    <row r="323" spans="10:11" ht="15.75" customHeight="1">
      <c r="J323" s="16"/>
      <c r="K323" s="16"/>
    </row>
    <row r="324" spans="10:11" ht="15.75" customHeight="1">
      <c r="J324" s="16"/>
      <c r="K324" s="16"/>
    </row>
    <row r="325" spans="10:11" ht="15.75" customHeight="1">
      <c r="J325" s="16"/>
      <c r="K325" s="16"/>
    </row>
    <row r="326" spans="10:11" ht="15.75" customHeight="1">
      <c r="J326" s="16"/>
      <c r="K326" s="16"/>
    </row>
    <row r="327" spans="10:11" ht="15.75" customHeight="1">
      <c r="J327" s="16"/>
      <c r="K327" s="16"/>
    </row>
    <row r="328" spans="10:11" ht="15.75" customHeight="1">
      <c r="J328" s="16"/>
      <c r="K328" s="16"/>
    </row>
    <row r="329" spans="10:11" ht="15.75" customHeight="1">
      <c r="J329" s="16"/>
      <c r="K329" s="16"/>
    </row>
    <row r="330" spans="10:11" ht="15.75" customHeight="1">
      <c r="J330" s="16"/>
      <c r="K330" s="16"/>
    </row>
    <row r="331" spans="10:11" ht="15.75" customHeight="1">
      <c r="J331" s="16"/>
      <c r="K331" s="16"/>
    </row>
    <row r="332" spans="10:11" ht="15.75" customHeight="1">
      <c r="J332" s="16"/>
      <c r="K332" s="16"/>
    </row>
    <row r="333" spans="10:11" ht="15.75" customHeight="1">
      <c r="J333" s="16"/>
      <c r="K333" s="16"/>
    </row>
    <row r="334" spans="10:11" ht="15.75" customHeight="1">
      <c r="J334" s="16"/>
      <c r="K334" s="16"/>
    </row>
    <row r="335" spans="10:11" ht="15.75" customHeight="1">
      <c r="J335" s="16"/>
      <c r="K335" s="16"/>
    </row>
    <row r="336" spans="10:11" ht="15.75" customHeight="1">
      <c r="J336" s="16"/>
      <c r="K336" s="16"/>
    </row>
    <row r="337" spans="10:11" ht="15.75" customHeight="1">
      <c r="J337" s="16"/>
      <c r="K337" s="16"/>
    </row>
    <row r="338" spans="10:11" ht="15.75" customHeight="1">
      <c r="J338" s="16"/>
      <c r="K338" s="16"/>
    </row>
    <row r="339" spans="10:11" ht="15.75" customHeight="1">
      <c r="J339" s="16"/>
      <c r="K339" s="16"/>
    </row>
    <row r="340" spans="10:11" ht="15.75" customHeight="1">
      <c r="J340" s="16"/>
      <c r="K340" s="16"/>
    </row>
    <row r="341" spans="10:11" ht="15.75" customHeight="1">
      <c r="J341" s="16"/>
      <c r="K341" s="16"/>
    </row>
    <row r="342" spans="10:11" ht="15.75" customHeight="1">
      <c r="J342" s="16"/>
      <c r="K342" s="16"/>
    </row>
    <row r="343" spans="10:11" ht="15.75" customHeight="1">
      <c r="J343" s="16"/>
      <c r="K343" s="16"/>
    </row>
    <row r="344" spans="10:11" ht="15.75" customHeight="1">
      <c r="J344" s="16"/>
      <c r="K344" s="16"/>
    </row>
    <row r="345" spans="10:11" ht="15.75" customHeight="1">
      <c r="J345" s="16"/>
      <c r="K345" s="16"/>
    </row>
    <row r="346" spans="10:11" ht="15.75" customHeight="1">
      <c r="J346" s="16"/>
      <c r="K346" s="16"/>
    </row>
    <row r="347" spans="10:11" ht="15.75" customHeight="1">
      <c r="J347" s="16"/>
      <c r="K347" s="16"/>
    </row>
    <row r="348" spans="10:11" ht="15.75" customHeight="1">
      <c r="J348" s="16"/>
      <c r="K348" s="16"/>
    </row>
    <row r="349" spans="10:11" ht="15.75" customHeight="1">
      <c r="J349" s="16"/>
      <c r="K349" s="16"/>
    </row>
    <row r="350" spans="10:11" ht="15.75" customHeight="1">
      <c r="J350" s="16"/>
      <c r="K350" s="16"/>
    </row>
    <row r="351" spans="10:11" ht="15.75" customHeight="1">
      <c r="J351" s="16"/>
      <c r="K351" s="16"/>
    </row>
    <row r="352" spans="10:11" ht="15.75" customHeight="1">
      <c r="J352" s="16"/>
      <c r="K352" s="16"/>
    </row>
    <row r="353" spans="10:11" ht="15.75" customHeight="1">
      <c r="J353" s="16"/>
      <c r="K353" s="16"/>
    </row>
    <row r="354" spans="10:11" ht="15.75" customHeight="1">
      <c r="J354" s="16"/>
      <c r="K354" s="16"/>
    </row>
    <row r="355" spans="10:11" ht="15.75" customHeight="1">
      <c r="J355" s="16"/>
      <c r="K355" s="16"/>
    </row>
    <row r="356" spans="10:11" ht="15.75" customHeight="1">
      <c r="J356" s="16"/>
      <c r="K356" s="16"/>
    </row>
    <row r="357" spans="10:11" ht="15.75" customHeight="1">
      <c r="J357" s="16"/>
      <c r="K357" s="16"/>
    </row>
    <row r="358" spans="10:11" ht="15.75" customHeight="1">
      <c r="J358" s="16"/>
      <c r="K358" s="16"/>
    </row>
    <row r="359" spans="10:11" ht="15.75" customHeight="1">
      <c r="J359" s="16"/>
      <c r="K359" s="16"/>
    </row>
    <row r="360" spans="10:11" ht="15.75" customHeight="1">
      <c r="J360" s="16"/>
      <c r="K360" s="16"/>
    </row>
    <row r="361" spans="10:11" ht="15.75" customHeight="1">
      <c r="J361" s="16"/>
      <c r="K361" s="16"/>
    </row>
    <row r="362" spans="10:11" ht="15.75" customHeight="1">
      <c r="J362" s="16"/>
      <c r="K362" s="16"/>
    </row>
    <row r="363" spans="10:11" ht="15.75" customHeight="1">
      <c r="J363" s="16"/>
      <c r="K363" s="16"/>
    </row>
    <row r="364" spans="10:11" ht="15.75" customHeight="1">
      <c r="J364" s="16"/>
      <c r="K364" s="16"/>
    </row>
    <row r="365" spans="10:11" ht="15.75" customHeight="1">
      <c r="J365" s="16"/>
      <c r="K365" s="16"/>
    </row>
    <row r="366" spans="10:11" ht="15.75" customHeight="1">
      <c r="J366" s="16"/>
      <c r="K366" s="16"/>
    </row>
    <row r="367" spans="10:11" ht="15.75" customHeight="1">
      <c r="J367" s="16"/>
      <c r="K367" s="16"/>
    </row>
    <row r="368" spans="10:11" ht="15.75" customHeight="1">
      <c r="J368" s="16"/>
      <c r="K368" s="16"/>
    </row>
    <row r="369" spans="10:11" ht="15.75" customHeight="1">
      <c r="J369" s="16"/>
      <c r="K369" s="16"/>
    </row>
    <row r="370" spans="10:11" ht="15.75" customHeight="1">
      <c r="J370" s="16"/>
      <c r="K370" s="16"/>
    </row>
    <row r="371" spans="10:11" ht="15.75" customHeight="1">
      <c r="J371" s="16"/>
      <c r="K371" s="16"/>
    </row>
    <row r="372" spans="10:11" ht="15.75" customHeight="1">
      <c r="J372" s="16"/>
      <c r="K372" s="16"/>
    </row>
    <row r="373" spans="10:11" ht="15.75" customHeight="1">
      <c r="J373" s="16"/>
      <c r="K373" s="16"/>
    </row>
    <row r="374" spans="10:11" ht="15.75" customHeight="1">
      <c r="J374" s="16"/>
      <c r="K374" s="16"/>
    </row>
    <row r="375" spans="10:11" ht="15.75" customHeight="1">
      <c r="J375" s="16"/>
      <c r="K375" s="16"/>
    </row>
    <row r="376" spans="10:11" ht="15.75" customHeight="1">
      <c r="J376" s="16"/>
      <c r="K376" s="16"/>
    </row>
    <row r="377" spans="10:11" ht="15.75" customHeight="1">
      <c r="J377" s="16"/>
      <c r="K377" s="16"/>
    </row>
    <row r="378" spans="10:11" ht="15.75" customHeight="1">
      <c r="J378" s="16"/>
      <c r="K378" s="16"/>
    </row>
    <row r="379" spans="10:11" ht="15.75" customHeight="1">
      <c r="J379" s="16"/>
      <c r="K379" s="16"/>
    </row>
    <row r="380" spans="10:11" ht="15.75" customHeight="1">
      <c r="J380" s="16"/>
      <c r="K380" s="16"/>
    </row>
    <row r="381" spans="10:11" ht="15.75" customHeight="1">
      <c r="J381" s="16"/>
      <c r="K381" s="16"/>
    </row>
    <row r="382" spans="10:11" ht="15.75" customHeight="1">
      <c r="J382" s="16"/>
      <c r="K382" s="16"/>
    </row>
    <row r="383" spans="10:11" ht="15.75" customHeight="1">
      <c r="J383" s="16"/>
      <c r="K383" s="16"/>
    </row>
    <row r="384" spans="10:11" ht="15.75" customHeight="1">
      <c r="J384" s="16"/>
      <c r="K384" s="16"/>
    </row>
    <row r="385" spans="10:11" ht="15.75" customHeight="1">
      <c r="J385" s="16"/>
      <c r="K385" s="16"/>
    </row>
    <row r="386" spans="10:11" ht="15.75" customHeight="1">
      <c r="J386" s="16"/>
      <c r="K386" s="16"/>
    </row>
    <row r="387" spans="10:11" ht="15.75" customHeight="1">
      <c r="J387" s="16"/>
      <c r="K387" s="16"/>
    </row>
    <row r="388" spans="10:11" ht="15.75" customHeight="1">
      <c r="J388" s="16"/>
      <c r="K388" s="16"/>
    </row>
    <row r="389" spans="10:11" ht="15.75" customHeight="1">
      <c r="J389" s="16"/>
      <c r="K389" s="16"/>
    </row>
    <row r="390" spans="10:11" ht="15.75" customHeight="1">
      <c r="J390" s="16"/>
      <c r="K390" s="16"/>
    </row>
    <row r="391" spans="10:11" ht="15.75" customHeight="1">
      <c r="J391" s="16"/>
      <c r="K391" s="16"/>
    </row>
    <row r="392" spans="10:11" ht="15.75" customHeight="1">
      <c r="J392" s="16"/>
      <c r="K392" s="16"/>
    </row>
    <row r="393" spans="10:11" ht="15.75" customHeight="1">
      <c r="J393" s="16"/>
      <c r="K393" s="16"/>
    </row>
    <row r="394" spans="10:11" ht="15.75" customHeight="1">
      <c r="J394" s="16"/>
      <c r="K394" s="16"/>
    </row>
    <row r="395" spans="10:11" ht="15.75" customHeight="1">
      <c r="J395" s="16"/>
      <c r="K395" s="16"/>
    </row>
    <row r="396" spans="10:11" ht="15.75" customHeight="1">
      <c r="J396" s="16"/>
      <c r="K396" s="16"/>
    </row>
    <row r="397" spans="10:11" ht="15.75" customHeight="1">
      <c r="J397" s="16"/>
      <c r="K397" s="16"/>
    </row>
    <row r="398" spans="10:11" ht="15.75" customHeight="1">
      <c r="J398" s="16"/>
      <c r="K398" s="16"/>
    </row>
    <row r="399" spans="10:11" ht="15.75" customHeight="1">
      <c r="J399" s="16"/>
      <c r="K399" s="16"/>
    </row>
    <row r="400" spans="10:11" ht="15.75" customHeight="1">
      <c r="J400" s="16"/>
      <c r="K400" s="16"/>
    </row>
    <row r="401" spans="10:11" ht="15.75" customHeight="1">
      <c r="J401" s="16"/>
      <c r="K401" s="16"/>
    </row>
    <row r="402" spans="10:11" ht="15.75" customHeight="1">
      <c r="J402" s="16"/>
      <c r="K402" s="16"/>
    </row>
    <row r="403" spans="10:11" ht="15.75" customHeight="1">
      <c r="J403" s="16"/>
      <c r="K403" s="16"/>
    </row>
    <row r="404" spans="10:11" ht="15.75" customHeight="1">
      <c r="J404" s="16"/>
      <c r="K404" s="16"/>
    </row>
    <row r="405" spans="10:11" ht="15.75" customHeight="1">
      <c r="J405" s="16"/>
      <c r="K405" s="16"/>
    </row>
    <row r="406" spans="10:11" ht="15.75" customHeight="1">
      <c r="J406" s="16"/>
      <c r="K406" s="16"/>
    </row>
    <row r="407" spans="10:11" ht="15.75" customHeight="1">
      <c r="J407" s="16"/>
      <c r="K407" s="16"/>
    </row>
    <row r="408" spans="10:11" ht="15.75" customHeight="1">
      <c r="J408" s="16"/>
      <c r="K408" s="16"/>
    </row>
    <row r="409" spans="10:11" ht="15.75" customHeight="1">
      <c r="J409" s="16"/>
      <c r="K409" s="16"/>
    </row>
    <row r="410" spans="10:11" ht="15.75" customHeight="1">
      <c r="J410" s="16"/>
      <c r="K410" s="16"/>
    </row>
    <row r="411" spans="10:11" ht="15.75" customHeight="1">
      <c r="J411" s="16"/>
      <c r="K411" s="16"/>
    </row>
    <row r="412" spans="10:11" ht="15.75" customHeight="1">
      <c r="J412" s="16"/>
      <c r="K412" s="16"/>
    </row>
    <row r="413" spans="10:11" ht="15.75" customHeight="1">
      <c r="J413" s="16"/>
      <c r="K413" s="16"/>
    </row>
    <row r="414" spans="10:11" ht="15.75" customHeight="1">
      <c r="J414" s="16"/>
      <c r="K414" s="16"/>
    </row>
    <row r="415" spans="10:11" ht="15.75" customHeight="1">
      <c r="J415" s="16"/>
      <c r="K415" s="16"/>
    </row>
    <row r="416" spans="10:11" ht="15.75" customHeight="1">
      <c r="J416" s="16"/>
      <c r="K416" s="16"/>
    </row>
    <row r="417" spans="10:11" ht="15.75" customHeight="1">
      <c r="J417" s="16"/>
      <c r="K417" s="16"/>
    </row>
    <row r="418" spans="10:11" ht="15.75" customHeight="1">
      <c r="J418" s="16"/>
      <c r="K418" s="16"/>
    </row>
    <row r="419" spans="10:11" ht="15.75" customHeight="1">
      <c r="J419" s="16"/>
      <c r="K419" s="16"/>
    </row>
    <row r="420" spans="10:11" ht="15.75" customHeight="1">
      <c r="J420" s="16"/>
      <c r="K420" s="16"/>
    </row>
    <row r="421" spans="10:11" ht="15.75" customHeight="1">
      <c r="J421" s="16"/>
      <c r="K421" s="16"/>
    </row>
    <row r="422" spans="10:11" ht="15.75" customHeight="1">
      <c r="J422" s="16"/>
      <c r="K422" s="16"/>
    </row>
    <row r="423" spans="10:11" ht="15.75" customHeight="1">
      <c r="J423" s="16"/>
      <c r="K423" s="16"/>
    </row>
    <row r="424" spans="10:11" ht="15.75" customHeight="1">
      <c r="J424" s="16"/>
      <c r="K424" s="16"/>
    </row>
    <row r="425" spans="10:11" ht="15.75" customHeight="1">
      <c r="J425" s="16"/>
      <c r="K425" s="16"/>
    </row>
    <row r="426" spans="10:11" ht="15.75" customHeight="1">
      <c r="J426" s="16"/>
      <c r="K426" s="16"/>
    </row>
    <row r="427" spans="10:11" ht="15.75" customHeight="1">
      <c r="J427" s="16"/>
      <c r="K427" s="16"/>
    </row>
    <row r="428" spans="10:11" ht="15.75" customHeight="1">
      <c r="J428" s="16"/>
      <c r="K428" s="16"/>
    </row>
    <row r="429" spans="10:11" ht="15.75" customHeight="1">
      <c r="J429" s="16"/>
      <c r="K429" s="16"/>
    </row>
    <row r="430" spans="10:11" ht="15.75" customHeight="1">
      <c r="J430" s="16"/>
      <c r="K430" s="16"/>
    </row>
    <row r="431" spans="10:11" ht="15.75" customHeight="1">
      <c r="J431" s="16"/>
      <c r="K431" s="16"/>
    </row>
    <row r="432" spans="10:11" ht="15.75" customHeight="1">
      <c r="J432" s="16"/>
      <c r="K432" s="16"/>
    </row>
    <row r="433" spans="10:11" ht="15.75" customHeight="1">
      <c r="J433" s="16"/>
      <c r="K433" s="16"/>
    </row>
    <row r="434" spans="10:11" ht="15.75" customHeight="1">
      <c r="J434" s="16"/>
      <c r="K434" s="16"/>
    </row>
    <row r="435" spans="10:11" ht="15.75" customHeight="1">
      <c r="J435" s="16"/>
      <c r="K435" s="16"/>
    </row>
    <row r="436" spans="10:11" ht="15.75" customHeight="1">
      <c r="J436" s="16"/>
      <c r="K436" s="16"/>
    </row>
    <row r="437" spans="10:11" ht="15.75" customHeight="1">
      <c r="J437" s="16"/>
      <c r="K437" s="16"/>
    </row>
    <row r="438" spans="10:11" ht="15.75" customHeight="1">
      <c r="J438" s="16"/>
      <c r="K438" s="16"/>
    </row>
    <row r="439" spans="10:11" ht="15.75" customHeight="1">
      <c r="J439" s="16"/>
      <c r="K439" s="16"/>
    </row>
    <row r="440" spans="10:11" ht="15.75" customHeight="1">
      <c r="J440" s="16"/>
      <c r="K440" s="16"/>
    </row>
    <row r="441" spans="10:11" ht="15.75" customHeight="1">
      <c r="J441" s="16"/>
      <c r="K441" s="16"/>
    </row>
    <row r="442" spans="10:11" ht="15.75" customHeight="1">
      <c r="J442" s="16"/>
      <c r="K442" s="16"/>
    </row>
    <row r="443" spans="10:11" ht="15.75" customHeight="1">
      <c r="J443" s="16"/>
      <c r="K443" s="16"/>
    </row>
    <row r="444" spans="10:11" ht="15.75" customHeight="1">
      <c r="J444" s="16"/>
      <c r="K444" s="16"/>
    </row>
    <row r="445" spans="10:11" ht="15.75" customHeight="1">
      <c r="J445" s="16"/>
      <c r="K445" s="16"/>
    </row>
    <row r="446" spans="10:11" ht="15.75" customHeight="1">
      <c r="J446" s="16"/>
      <c r="K446" s="16"/>
    </row>
    <row r="447" spans="10:11" ht="15.75" customHeight="1">
      <c r="J447" s="16"/>
      <c r="K447" s="16"/>
    </row>
    <row r="448" spans="10:11" ht="15.75" customHeight="1">
      <c r="J448" s="16"/>
      <c r="K448" s="16"/>
    </row>
    <row r="449" spans="10:11" ht="15.75" customHeight="1">
      <c r="J449" s="16"/>
      <c r="K449" s="16"/>
    </row>
    <row r="450" spans="10:11" ht="15.75" customHeight="1">
      <c r="J450" s="16"/>
      <c r="K450" s="16"/>
    </row>
    <row r="451" spans="10:11" ht="15.75" customHeight="1">
      <c r="J451" s="16"/>
      <c r="K451" s="16"/>
    </row>
    <row r="452" spans="10:11" ht="15.75" customHeight="1">
      <c r="J452" s="16"/>
      <c r="K452" s="16"/>
    </row>
    <row r="453" spans="10:11" ht="15.75" customHeight="1">
      <c r="J453" s="16"/>
      <c r="K453" s="16"/>
    </row>
    <row r="454" spans="10:11" ht="15.75" customHeight="1">
      <c r="J454" s="16"/>
      <c r="K454" s="16"/>
    </row>
    <row r="455" spans="10:11" ht="15.75" customHeight="1">
      <c r="J455" s="16"/>
      <c r="K455" s="16"/>
    </row>
    <row r="456" spans="10:11" ht="15.75" customHeight="1">
      <c r="J456" s="16"/>
      <c r="K456" s="16"/>
    </row>
    <row r="457" spans="10:11" ht="15.75" customHeight="1">
      <c r="J457" s="16"/>
      <c r="K457" s="16"/>
    </row>
    <row r="458" spans="10:11" ht="15.75" customHeight="1">
      <c r="J458" s="16"/>
      <c r="K458" s="16"/>
    </row>
    <row r="459" spans="10:11" ht="15.75" customHeight="1">
      <c r="J459" s="16"/>
      <c r="K459" s="16"/>
    </row>
    <row r="460" spans="10:11" ht="15.75" customHeight="1">
      <c r="J460" s="16"/>
      <c r="K460" s="16"/>
    </row>
    <row r="461" spans="10:11" ht="15.75" customHeight="1">
      <c r="J461" s="16"/>
      <c r="K461" s="16"/>
    </row>
    <row r="462" spans="10:11" ht="15.75" customHeight="1">
      <c r="J462" s="16"/>
      <c r="K462" s="16"/>
    </row>
    <row r="463" spans="10:11" ht="15.75" customHeight="1">
      <c r="J463" s="16"/>
      <c r="K463" s="16"/>
    </row>
    <row r="464" spans="10:11" ht="15.75" customHeight="1">
      <c r="J464" s="16"/>
      <c r="K464" s="16"/>
    </row>
    <row r="465" spans="10:11" ht="15.75" customHeight="1">
      <c r="J465" s="16"/>
      <c r="K465" s="16"/>
    </row>
    <row r="466" spans="10:11" ht="15.75" customHeight="1">
      <c r="J466" s="16"/>
      <c r="K466" s="16"/>
    </row>
    <row r="467" spans="10:11" ht="15.75" customHeight="1">
      <c r="J467" s="16"/>
      <c r="K467" s="16"/>
    </row>
    <row r="468" spans="10:11" ht="15.75" customHeight="1">
      <c r="J468" s="16"/>
      <c r="K468" s="16"/>
    </row>
    <row r="469" spans="10:11" ht="15.75" customHeight="1">
      <c r="J469" s="16"/>
      <c r="K469" s="16"/>
    </row>
    <row r="470" spans="10:11" ht="15.75" customHeight="1">
      <c r="J470" s="16"/>
      <c r="K470" s="16"/>
    </row>
    <row r="471" spans="10:11" ht="15.75" customHeight="1">
      <c r="J471" s="16"/>
      <c r="K471" s="16"/>
    </row>
    <row r="472" spans="10:11" ht="15.75" customHeight="1">
      <c r="J472" s="16"/>
      <c r="K472" s="16"/>
    </row>
    <row r="473" spans="10:11" ht="15.75" customHeight="1">
      <c r="J473" s="16"/>
      <c r="K473" s="16"/>
    </row>
    <row r="474" spans="10:11" ht="15.75" customHeight="1">
      <c r="J474" s="16"/>
      <c r="K474" s="16"/>
    </row>
    <row r="475" spans="10:11" ht="15.75" customHeight="1">
      <c r="J475" s="16"/>
      <c r="K475" s="16"/>
    </row>
    <row r="476" spans="10:11" ht="15.75" customHeight="1">
      <c r="J476" s="16"/>
      <c r="K476" s="16"/>
    </row>
    <row r="477" spans="10:11" ht="15.75" customHeight="1">
      <c r="J477" s="16"/>
      <c r="K477" s="16"/>
    </row>
    <row r="478" spans="10:11" ht="15.75" customHeight="1">
      <c r="J478" s="16"/>
      <c r="K478" s="16"/>
    </row>
    <row r="479" spans="10:11" ht="15.75" customHeight="1">
      <c r="J479" s="16"/>
      <c r="K479" s="16"/>
    </row>
    <row r="480" spans="10:11" ht="15.75" customHeight="1">
      <c r="J480" s="16"/>
      <c r="K480" s="16"/>
    </row>
    <row r="481" spans="10:11" ht="15.75" customHeight="1">
      <c r="J481" s="16"/>
      <c r="K481" s="16"/>
    </row>
    <row r="482" spans="10:11" ht="15.75" customHeight="1">
      <c r="J482" s="16"/>
      <c r="K482" s="16"/>
    </row>
    <row r="483" spans="10:11" ht="15.75" customHeight="1">
      <c r="J483" s="16"/>
      <c r="K483" s="16"/>
    </row>
    <row r="484" spans="10:11" ht="15.75" customHeight="1">
      <c r="J484" s="16"/>
      <c r="K484" s="16"/>
    </row>
    <row r="485" spans="10:11" ht="15.75" customHeight="1">
      <c r="J485" s="16"/>
      <c r="K485" s="16"/>
    </row>
    <row r="486" spans="10:11" ht="15.75" customHeight="1">
      <c r="J486" s="16"/>
      <c r="K486" s="16"/>
    </row>
    <row r="487" spans="10:11" ht="15.75" customHeight="1">
      <c r="J487" s="16"/>
      <c r="K487" s="16"/>
    </row>
    <row r="488" spans="10:11" ht="15.75" customHeight="1">
      <c r="J488" s="16"/>
      <c r="K488" s="16"/>
    </row>
    <row r="489" spans="10:11" ht="15.75" customHeight="1">
      <c r="J489" s="16"/>
      <c r="K489" s="16"/>
    </row>
    <row r="490" spans="10:11" ht="15.75" customHeight="1">
      <c r="J490" s="16"/>
      <c r="K490" s="16"/>
    </row>
    <row r="491" spans="10:11" ht="15.75" customHeight="1">
      <c r="J491" s="16"/>
      <c r="K491" s="16"/>
    </row>
    <row r="492" spans="10:11" ht="15.75" customHeight="1">
      <c r="J492" s="16"/>
      <c r="K492" s="16"/>
    </row>
    <row r="493" spans="10:11" ht="15.75" customHeight="1">
      <c r="J493" s="16"/>
      <c r="K493" s="16"/>
    </row>
    <row r="494" spans="10:11" ht="15.75" customHeight="1">
      <c r="J494" s="16"/>
      <c r="K494" s="16"/>
    </row>
    <row r="495" spans="10:11" ht="15.75" customHeight="1">
      <c r="J495" s="16"/>
      <c r="K495" s="16"/>
    </row>
    <row r="496" spans="10:11" ht="15.75" customHeight="1">
      <c r="J496" s="16"/>
      <c r="K496" s="16"/>
    </row>
    <row r="497" spans="10:11" ht="15.75" customHeight="1">
      <c r="J497" s="16"/>
      <c r="K497" s="16"/>
    </row>
    <row r="498" spans="10:11" ht="15.75" customHeight="1">
      <c r="J498" s="16"/>
      <c r="K498" s="16"/>
    </row>
    <row r="499" spans="10:11" ht="15.75" customHeight="1">
      <c r="J499" s="16"/>
      <c r="K499" s="16"/>
    </row>
    <row r="500" spans="10:11" ht="15.75" customHeight="1">
      <c r="J500" s="16"/>
      <c r="K500" s="16"/>
    </row>
    <row r="501" spans="10:11" ht="15.75" customHeight="1">
      <c r="J501" s="16"/>
      <c r="K501" s="16"/>
    </row>
    <row r="502" spans="10:11" ht="15.75" customHeight="1">
      <c r="J502" s="16"/>
      <c r="K502" s="16"/>
    </row>
    <row r="503" spans="10:11" ht="15.75" customHeight="1">
      <c r="J503" s="16"/>
      <c r="K503" s="16"/>
    </row>
    <row r="504" spans="10:11" ht="15.75" customHeight="1">
      <c r="J504" s="16"/>
      <c r="K504" s="16"/>
    </row>
    <row r="505" spans="10:11" ht="15.75" customHeight="1">
      <c r="J505" s="16"/>
      <c r="K505" s="16"/>
    </row>
    <row r="506" spans="10:11" ht="15.75" customHeight="1">
      <c r="J506" s="16"/>
      <c r="K506" s="16"/>
    </row>
    <row r="507" spans="10:11" ht="15.75" customHeight="1">
      <c r="J507" s="16"/>
      <c r="K507" s="16"/>
    </row>
    <row r="508" spans="10:11" ht="15.75" customHeight="1">
      <c r="J508" s="16"/>
      <c r="K508" s="16"/>
    </row>
    <row r="509" spans="10:11" ht="15.75" customHeight="1">
      <c r="J509" s="16"/>
      <c r="K509" s="16"/>
    </row>
    <row r="510" spans="10:11" ht="15.75" customHeight="1">
      <c r="J510" s="16"/>
      <c r="K510" s="16"/>
    </row>
    <row r="511" spans="10:11" ht="15.75" customHeight="1">
      <c r="J511" s="16"/>
      <c r="K511" s="16"/>
    </row>
    <row r="512" spans="10:11" ht="15.75" customHeight="1">
      <c r="J512" s="16"/>
      <c r="K512" s="16"/>
    </row>
    <row r="513" spans="10:11" ht="15.75" customHeight="1">
      <c r="J513" s="16"/>
      <c r="K513" s="16"/>
    </row>
    <row r="514" spans="10:11" ht="15.75" customHeight="1">
      <c r="J514" s="16"/>
      <c r="K514" s="16"/>
    </row>
    <row r="515" spans="10:11" ht="15.75" customHeight="1">
      <c r="J515" s="16"/>
      <c r="K515" s="16"/>
    </row>
    <row r="516" spans="10:11" ht="15.75" customHeight="1">
      <c r="J516" s="16"/>
      <c r="K516" s="16"/>
    </row>
    <row r="517" spans="10:11" ht="15.75" customHeight="1">
      <c r="J517" s="16"/>
      <c r="K517" s="16"/>
    </row>
    <row r="518" spans="10:11" ht="15.75" customHeight="1">
      <c r="J518" s="16"/>
      <c r="K518" s="16"/>
    </row>
    <row r="519" spans="10:11" ht="15.75" customHeight="1">
      <c r="J519" s="16"/>
      <c r="K519" s="16"/>
    </row>
    <row r="520" spans="10:11" ht="15.75" customHeight="1">
      <c r="J520" s="16"/>
      <c r="K520" s="16"/>
    </row>
    <row r="521" spans="10:11" ht="15.75" customHeight="1">
      <c r="J521" s="16"/>
      <c r="K521" s="16"/>
    </row>
    <row r="522" spans="10:11" ht="15.75" customHeight="1">
      <c r="J522" s="16"/>
      <c r="K522" s="16"/>
    </row>
    <row r="523" spans="10:11" ht="15.75" customHeight="1">
      <c r="J523" s="16"/>
      <c r="K523" s="16"/>
    </row>
    <row r="524" spans="10:11" ht="15.75" customHeight="1">
      <c r="J524" s="16"/>
      <c r="K524" s="16"/>
    </row>
    <row r="525" spans="10:11" ht="15.75" customHeight="1">
      <c r="J525" s="16"/>
      <c r="K525" s="16"/>
    </row>
    <row r="526" spans="10:11" ht="15.75" customHeight="1">
      <c r="J526" s="16"/>
      <c r="K526" s="16"/>
    </row>
    <row r="527" spans="10:11" ht="15.75" customHeight="1">
      <c r="J527" s="16"/>
      <c r="K527" s="16"/>
    </row>
    <row r="528" spans="10:11" ht="15.75" customHeight="1">
      <c r="J528" s="16"/>
      <c r="K528" s="16"/>
    </row>
    <row r="529" spans="10:11" ht="15.75" customHeight="1">
      <c r="J529" s="16"/>
      <c r="K529" s="16"/>
    </row>
    <row r="530" spans="10:11" ht="15.75" customHeight="1">
      <c r="J530" s="16"/>
      <c r="K530" s="16"/>
    </row>
    <row r="531" spans="10:11" ht="15.75" customHeight="1">
      <c r="J531" s="16"/>
      <c r="K531" s="16"/>
    </row>
    <row r="532" spans="10:11" ht="15.75" customHeight="1">
      <c r="J532" s="16"/>
      <c r="K532" s="16"/>
    </row>
    <row r="533" spans="10:11" ht="15.75" customHeight="1">
      <c r="J533" s="16"/>
      <c r="K533" s="16"/>
    </row>
    <row r="534" spans="10:11" ht="15.75" customHeight="1">
      <c r="J534" s="16"/>
      <c r="K534" s="16"/>
    </row>
    <row r="535" spans="10:11" ht="15.75" customHeight="1">
      <c r="J535" s="16"/>
      <c r="K535" s="16"/>
    </row>
    <row r="536" spans="10:11" ht="15.75" customHeight="1">
      <c r="J536" s="16"/>
      <c r="K536" s="16"/>
    </row>
    <row r="537" spans="10:11" ht="15.75" customHeight="1">
      <c r="J537" s="16"/>
      <c r="K537" s="16"/>
    </row>
    <row r="538" spans="10:11" ht="15.75" customHeight="1">
      <c r="J538" s="16"/>
      <c r="K538" s="16"/>
    </row>
    <row r="539" spans="10:11" ht="15.75" customHeight="1">
      <c r="J539" s="16"/>
      <c r="K539" s="16"/>
    </row>
    <row r="540" spans="10:11" ht="15.75" customHeight="1">
      <c r="J540" s="16"/>
      <c r="K540" s="16"/>
    </row>
    <row r="541" spans="10:11" ht="15.75" customHeight="1">
      <c r="J541" s="16"/>
      <c r="K541" s="16"/>
    </row>
    <row r="542" spans="10:11" ht="15.75" customHeight="1">
      <c r="J542" s="16"/>
      <c r="K542" s="16"/>
    </row>
    <row r="543" spans="10:11" ht="15.75" customHeight="1">
      <c r="J543" s="16"/>
      <c r="K543" s="16"/>
    </row>
    <row r="544" spans="10:11" ht="15.75" customHeight="1">
      <c r="J544" s="16"/>
      <c r="K544" s="16"/>
    </row>
    <row r="545" spans="10:11" ht="15.75" customHeight="1">
      <c r="J545" s="16"/>
      <c r="K545" s="16"/>
    </row>
    <row r="546" spans="10:11" ht="15.75" customHeight="1">
      <c r="J546" s="16"/>
      <c r="K546" s="16"/>
    </row>
    <row r="547" spans="10:11" ht="15.75" customHeight="1">
      <c r="J547" s="16"/>
      <c r="K547" s="16"/>
    </row>
    <row r="548" spans="10:11" ht="15.75" customHeight="1">
      <c r="J548" s="16"/>
      <c r="K548" s="16"/>
    </row>
    <row r="549" spans="10:11" ht="15.75" customHeight="1">
      <c r="J549" s="16"/>
      <c r="K549" s="16"/>
    </row>
    <row r="550" spans="10:11" ht="15.75" customHeight="1">
      <c r="J550" s="16"/>
      <c r="K550" s="16"/>
    </row>
    <row r="551" spans="10:11" ht="15.75" customHeight="1">
      <c r="J551" s="16"/>
      <c r="K551" s="16"/>
    </row>
    <row r="552" spans="10:11" ht="15.75" customHeight="1">
      <c r="J552" s="16"/>
      <c r="K552" s="16"/>
    </row>
    <row r="553" spans="10:11" ht="15.75" customHeight="1">
      <c r="J553" s="16"/>
      <c r="K553" s="16"/>
    </row>
    <row r="554" spans="10:11" ht="15.75" customHeight="1">
      <c r="J554" s="16"/>
      <c r="K554" s="16"/>
    </row>
    <row r="555" spans="10:11" ht="15.75" customHeight="1">
      <c r="J555" s="16"/>
      <c r="K555" s="16"/>
    </row>
    <row r="556" spans="10:11" ht="15.75" customHeight="1">
      <c r="J556" s="16"/>
      <c r="K556" s="16"/>
    </row>
    <row r="557" spans="10:11" ht="15.75" customHeight="1">
      <c r="J557" s="16"/>
      <c r="K557" s="16"/>
    </row>
    <row r="558" spans="10:11" ht="15.75" customHeight="1">
      <c r="J558" s="16"/>
      <c r="K558" s="16"/>
    </row>
    <row r="559" spans="10:11" ht="15.75" customHeight="1">
      <c r="J559" s="16"/>
      <c r="K559" s="16"/>
    </row>
    <row r="560" spans="10:11" ht="15.75" customHeight="1">
      <c r="J560" s="16"/>
      <c r="K560" s="16"/>
    </row>
    <row r="561" spans="10:11" ht="15.75" customHeight="1">
      <c r="J561" s="16"/>
      <c r="K561" s="16"/>
    </row>
    <row r="562" spans="10:11" ht="15.75" customHeight="1">
      <c r="J562" s="16"/>
      <c r="K562" s="16"/>
    </row>
    <row r="563" spans="10:11" ht="15.75" customHeight="1">
      <c r="J563" s="16"/>
      <c r="K563" s="16"/>
    </row>
    <row r="564" spans="10:11" ht="15.75" customHeight="1">
      <c r="J564" s="16"/>
      <c r="K564" s="16"/>
    </row>
    <row r="565" spans="10:11" ht="15.75" customHeight="1">
      <c r="J565" s="16"/>
      <c r="K565" s="16"/>
    </row>
    <row r="566" spans="10:11" ht="15.75" customHeight="1">
      <c r="J566" s="16"/>
      <c r="K566" s="16"/>
    </row>
    <row r="567" spans="10:11" ht="15.75" customHeight="1">
      <c r="J567" s="16"/>
      <c r="K567" s="16"/>
    </row>
    <row r="568" spans="10:11" ht="15.75" customHeight="1">
      <c r="J568" s="16"/>
      <c r="K568" s="16"/>
    </row>
    <row r="569" spans="10:11" ht="15.75" customHeight="1">
      <c r="J569" s="16"/>
      <c r="K569" s="16"/>
    </row>
    <row r="570" spans="10:11" ht="15.75" customHeight="1">
      <c r="J570" s="16"/>
      <c r="K570" s="16"/>
    </row>
    <row r="571" spans="10:11" ht="15.75" customHeight="1">
      <c r="J571" s="16"/>
      <c r="K571" s="16"/>
    </row>
    <row r="572" spans="10:11" ht="15.75" customHeight="1">
      <c r="J572" s="16"/>
      <c r="K572" s="16"/>
    </row>
    <row r="573" spans="10:11" ht="15.75" customHeight="1">
      <c r="J573" s="16"/>
      <c r="K573" s="16"/>
    </row>
    <row r="574" spans="10:11" ht="15.75" customHeight="1">
      <c r="J574" s="16"/>
      <c r="K574" s="16"/>
    </row>
    <row r="575" spans="10:11" ht="15.75" customHeight="1">
      <c r="J575" s="16"/>
      <c r="K575" s="16"/>
    </row>
    <row r="576" spans="10:11" ht="15.75" customHeight="1">
      <c r="J576" s="16"/>
      <c r="K576" s="16"/>
    </row>
    <row r="577" spans="10:11" ht="15.75" customHeight="1">
      <c r="J577" s="16"/>
      <c r="K577" s="16"/>
    </row>
    <row r="578" spans="10:11" ht="15.75" customHeight="1">
      <c r="J578" s="16"/>
      <c r="K578" s="16"/>
    </row>
    <row r="579" spans="10:11" ht="15.75" customHeight="1">
      <c r="J579" s="16"/>
      <c r="K579" s="16"/>
    </row>
    <row r="580" spans="10:11" ht="15.75" customHeight="1">
      <c r="J580" s="16"/>
      <c r="K580" s="16"/>
    </row>
    <row r="581" spans="10:11" ht="15.75" customHeight="1">
      <c r="J581" s="16"/>
      <c r="K581" s="16"/>
    </row>
    <row r="582" spans="10:11" ht="15.75" customHeight="1">
      <c r="J582" s="16"/>
      <c r="K582" s="16"/>
    </row>
    <row r="583" spans="10:11" ht="15.75" customHeight="1">
      <c r="J583" s="16"/>
      <c r="K583" s="16"/>
    </row>
    <row r="584" spans="10:11" ht="15.75" customHeight="1">
      <c r="J584" s="16"/>
      <c r="K584" s="16"/>
    </row>
    <row r="585" spans="10:11" ht="15.75" customHeight="1">
      <c r="J585" s="16"/>
      <c r="K585" s="16"/>
    </row>
    <row r="586" spans="10:11" ht="15.75" customHeight="1">
      <c r="J586" s="16"/>
      <c r="K586" s="16"/>
    </row>
    <row r="587" spans="10:11" ht="15.75" customHeight="1">
      <c r="J587" s="16"/>
      <c r="K587" s="16"/>
    </row>
    <row r="588" spans="10:11" ht="15.75" customHeight="1">
      <c r="J588" s="16"/>
      <c r="K588" s="16"/>
    </row>
    <row r="589" spans="10:11" ht="15.75" customHeight="1">
      <c r="J589" s="16"/>
      <c r="K589" s="16"/>
    </row>
    <row r="590" spans="10:11" ht="15.75" customHeight="1">
      <c r="J590" s="16"/>
      <c r="K590" s="16"/>
    </row>
    <row r="591" spans="10:11" ht="15.75" customHeight="1">
      <c r="J591" s="16"/>
      <c r="K591" s="16"/>
    </row>
    <row r="592" spans="10:11" ht="15.75" customHeight="1">
      <c r="J592" s="16"/>
      <c r="K592" s="16"/>
    </row>
    <row r="593" spans="10:11" ht="15.75" customHeight="1">
      <c r="J593" s="16"/>
      <c r="K593" s="16"/>
    </row>
    <row r="594" spans="10:11" ht="15.75" customHeight="1">
      <c r="J594" s="16"/>
      <c r="K594" s="16"/>
    </row>
    <row r="595" spans="10:11" ht="15.75" customHeight="1">
      <c r="J595" s="16"/>
      <c r="K595" s="16"/>
    </row>
    <row r="596" spans="10:11" ht="15.75" customHeight="1">
      <c r="J596" s="16"/>
      <c r="K596" s="16"/>
    </row>
    <row r="597" spans="10:11" ht="15.75" customHeight="1">
      <c r="J597" s="16"/>
      <c r="K597" s="16"/>
    </row>
    <row r="598" spans="10:11" ht="15.75" customHeight="1">
      <c r="J598" s="16"/>
      <c r="K598" s="16"/>
    </row>
    <row r="599" spans="10:11" ht="15.75" customHeight="1">
      <c r="J599" s="16"/>
      <c r="K599" s="16"/>
    </row>
    <row r="600" spans="10:11" ht="15.75" customHeight="1">
      <c r="J600" s="16"/>
      <c r="K600" s="16"/>
    </row>
    <row r="601" spans="10:11" ht="15.75" customHeight="1">
      <c r="J601" s="16"/>
      <c r="K601" s="16"/>
    </row>
    <row r="602" spans="10:11" ht="15.75" customHeight="1">
      <c r="J602" s="16"/>
      <c r="K602" s="16"/>
    </row>
    <row r="603" spans="10:11" ht="15.75" customHeight="1">
      <c r="J603" s="16"/>
      <c r="K603" s="16"/>
    </row>
    <row r="604" spans="10:11" ht="15.75" customHeight="1">
      <c r="J604" s="16"/>
      <c r="K604" s="16"/>
    </row>
    <row r="605" spans="10:11" ht="15.75" customHeight="1">
      <c r="J605" s="16"/>
      <c r="K605" s="16"/>
    </row>
    <row r="606" spans="10:11" ht="15.75" customHeight="1">
      <c r="J606" s="16"/>
      <c r="K606" s="16"/>
    </row>
    <row r="607" spans="10:11" ht="15.75" customHeight="1">
      <c r="J607" s="16"/>
      <c r="K607" s="16"/>
    </row>
    <row r="608" spans="10:11" ht="15.75" customHeight="1">
      <c r="J608" s="16"/>
      <c r="K608" s="16"/>
    </row>
    <row r="609" spans="10:11" ht="15.75" customHeight="1">
      <c r="J609" s="16"/>
      <c r="K609" s="16"/>
    </row>
    <row r="610" spans="10:11" ht="15.75" customHeight="1">
      <c r="J610" s="16"/>
      <c r="K610" s="16"/>
    </row>
    <row r="611" spans="10:11" ht="15.75" customHeight="1">
      <c r="J611" s="16"/>
      <c r="K611" s="16"/>
    </row>
    <row r="612" spans="10:11" ht="15.75" customHeight="1">
      <c r="J612" s="16"/>
      <c r="K612" s="16"/>
    </row>
    <row r="613" spans="10:11" ht="15.75" customHeight="1">
      <c r="J613" s="16"/>
      <c r="K613" s="16"/>
    </row>
    <row r="614" spans="10:11" ht="15.75" customHeight="1">
      <c r="J614" s="16"/>
      <c r="K614" s="16"/>
    </row>
    <row r="615" spans="10:11" ht="15.75" customHeight="1">
      <c r="J615" s="16"/>
      <c r="K615" s="16"/>
    </row>
    <row r="616" spans="10:11" ht="15.75" customHeight="1">
      <c r="J616" s="16"/>
      <c r="K616" s="16"/>
    </row>
    <row r="617" spans="10:11" ht="15.75" customHeight="1">
      <c r="J617" s="16"/>
      <c r="K617" s="16"/>
    </row>
    <row r="618" spans="10:11" ht="15.75" customHeight="1">
      <c r="J618" s="16"/>
      <c r="K618" s="16"/>
    </row>
    <row r="619" spans="10:11" ht="15.75" customHeight="1">
      <c r="J619" s="16"/>
      <c r="K619" s="16"/>
    </row>
    <row r="620" spans="10:11" ht="15.75" customHeight="1">
      <c r="J620" s="16"/>
      <c r="K620" s="16"/>
    </row>
    <row r="621" spans="10:11" ht="15.75" customHeight="1">
      <c r="J621" s="16"/>
      <c r="K621" s="16"/>
    </row>
    <row r="622" spans="10:11" ht="15.75" customHeight="1">
      <c r="J622" s="16"/>
      <c r="K622" s="16"/>
    </row>
    <row r="623" spans="10:11" ht="15.75" customHeight="1">
      <c r="J623" s="16"/>
      <c r="K623" s="16"/>
    </row>
    <row r="624" spans="10:11" ht="15.75" customHeight="1">
      <c r="J624" s="16"/>
      <c r="K624" s="16"/>
    </row>
    <row r="625" spans="10:11" ht="15.75" customHeight="1">
      <c r="J625" s="16"/>
      <c r="K625" s="16"/>
    </row>
    <row r="626" spans="10:11" ht="15.75" customHeight="1">
      <c r="J626" s="16"/>
      <c r="K626" s="16"/>
    </row>
    <row r="627" spans="10:11" ht="15.75" customHeight="1">
      <c r="J627" s="16"/>
      <c r="K627" s="16"/>
    </row>
    <row r="628" spans="10:11" ht="15.75" customHeight="1">
      <c r="J628" s="16"/>
      <c r="K628" s="16"/>
    </row>
    <row r="629" spans="10:11" ht="15.75" customHeight="1">
      <c r="J629" s="16"/>
      <c r="K629" s="16"/>
    </row>
    <row r="630" spans="10:11" ht="15.75" customHeight="1">
      <c r="J630" s="16"/>
      <c r="K630" s="16"/>
    </row>
    <row r="631" spans="10:11" ht="15.75" customHeight="1">
      <c r="J631" s="16"/>
      <c r="K631" s="16"/>
    </row>
    <row r="632" spans="10:11" ht="15.75" customHeight="1">
      <c r="J632" s="16"/>
      <c r="K632" s="16"/>
    </row>
    <row r="633" spans="10:11" ht="15.75" customHeight="1">
      <c r="J633" s="16"/>
      <c r="K633" s="16"/>
    </row>
    <row r="634" spans="10:11" ht="15.75" customHeight="1">
      <c r="J634" s="16"/>
      <c r="K634" s="16"/>
    </row>
    <row r="635" spans="10:11" ht="15.75" customHeight="1">
      <c r="J635" s="16"/>
      <c r="K635" s="16"/>
    </row>
    <row r="636" spans="10:11" ht="15.75" customHeight="1">
      <c r="J636" s="16"/>
      <c r="K636" s="16"/>
    </row>
    <row r="637" spans="10:11" ht="15.75" customHeight="1">
      <c r="J637" s="16"/>
      <c r="K637" s="16"/>
    </row>
    <row r="638" spans="10:11" ht="15.75" customHeight="1">
      <c r="J638" s="16"/>
      <c r="K638" s="16"/>
    </row>
    <row r="639" spans="10:11" ht="15.75" customHeight="1">
      <c r="J639" s="16"/>
      <c r="K639" s="16"/>
    </row>
    <row r="640" spans="10:11" ht="15.75" customHeight="1">
      <c r="J640" s="16"/>
      <c r="K640" s="16"/>
    </row>
    <row r="641" spans="10:11" ht="15.75" customHeight="1">
      <c r="J641" s="16"/>
      <c r="K641" s="16"/>
    </row>
    <row r="642" spans="10:11" ht="15.75" customHeight="1">
      <c r="J642" s="16"/>
      <c r="K642" s="16"/>
    </row>
    <row r="643" spans="10:11" ht="15.75" customHeight="1">
      <c r="J643" s="16"/>
      <c r="K643" s="16"/>
    </row>
    <row r="644" spans="10:11" ht="15.75" customHeight="1">
      <c r="J644" s="16"/>
      <c r="K644" s="16"/>
    </row>
    <row r="645" spans="10:11" ht="15.75" customHeight="1">
      <c r="J645" s="16"/>
      <c r="K645" s="16"/>
    </row>
    <row r="646" spans="10:11" ht="15.75" customHeight="1">
      <c r="J646" s="16"/>
      <c r="K646" s="16"/>
    </row>
    <row r="647" spans="10:11" ht="15.75" customHeight="1">
      <c r="J647" s="16"/>
      <c r="K647" s="16"/>
    </row>
    <row r="648" spans="10:11" ht="15.75" customHeight="1">
      <c r="J648" s="16"/>
      <c r="K648" s="16"/>
    </row>
    <row r="649" spans="10:11" ht="15.75" customHeight="1">
      <c r="J649" s="16"/>
      <c r="K649" s="16"/>
    </row>
    <row r="650" spans="10:11" ht="15.75" customHeight="1">
      <c r="J650" s="16"/>
      <c r="K650" s="16"/>
    </row>
    <row r="651" spans="10:11" ht="15.75" customHeight="1">
      <c r="J651" s="16"/>
      <c r="K651" s="16"/>
    </row>
    <row r="652" spans="10:11" ht="15.75" customHeight="1">
      <c r="J652" s="16"/>
      <c r="K652" s="16"/>
    </row>
    <row r="653" spans="10:11" ht="15.75" customHeight="1">
      <c r="J653" s="16"/>
      <c r="K653" s="16"/>
    </row>
    <row r="654" spans="10:11" ht="15.75" customHeight="1">
      <c r="J654" s="16"/>
      <c r="K654" s="16"/>
    </row>
    <row r="655" spans="10:11" ht="15.75" customHeight="1">
      <c r="J655" s="16"/>
      <c r="K655" s="16"/>
    </row>
    <row r="656" spans="10:11" ht="15.75" customHeight="1">
      <c r="J656" s="16"/>
      <c r="K656" s="16"/>
    </row>
    <row r="657" spans="10:11" ht="15.75" customHeight="1">
      <c r="J657" s="16"/>
      <c r="K657" s="16"/>
    </row>
    <row r="658" spans="10:11" ht="15.75" customHeight="1">
      <c r="J658" s="16"/>
      <c r="K658" s="16"/>
    </row>
    <row r="659" spans="10:11" ht="15.75" customHeight="1">
      <c r="J659" s="16"/>
      <c r="K659" s="16"/>
    </row>
    <row r="660" spans="10:11" ht="15.75" customHeight="1">
      <c r="J660" s="16"/>
      <c r="K660" s="16"/>
    </row>
    <row r="661" spans="10:11" ht="15.75" customHeight="1">
      <c r="J661" s="16"/>
      <c r="K661" s="16"/>
    </row>
    <row r="662" spans="10:11" ht="15.75" customHeight="1">
      <c r="J662" s="16"/>
      <c r="K662" s="16"/>
    </row>
    <row r="663" spans="10:11" ht="15.75" customHeight="1">
      <c r="J663" s="16"/>
      <c r="K663" s="16"/>
    </row>
    <row r="664" spans="10:11" ht="15.75" customHeight="1">
      <c r="J664" s="16"/>
      <c r="K664" s="16"/>
    </row>
    <row r="665" spans="10:11" ht="15.75" customHeight="1">
      <c r="J665" s="16"/>
      <c r="K665" s="16"/>
    </row>
    <row r="666" spans="10:11" ht="15.75" customHeight="1">
      <c r="J666" s="16"/>
      <c r="K666" s="16"/>
    </row>
    <row r="667" spans="10:11" ht="15.75" customHeight="1">
      <c r="J667" s="16"/>
      <c r="K667" s="16"/>
    </row>
    <row r="668" spans="10:11" ht="15.75" customHeight="1">
      <c r="J668" s="16"/>
      <c r="K668" s="16"/>
    </row>
    <row r="669" spans="10:11" ht="15.75" customHeight="1">
      <c r="J669" s="16"/>
      <c r="K669" s="16"/>
    </row>
    <row r="670" spans="10:11" ht="15.75" customHeight="1">
      <c r="J670" s="16"/>
      <c r="K670" s="16"/>
    </row>
    <row r="671" spans="10:11" ht="15.75" customHeight="1">
      <c r="J671" s="16"/>
      <c r="K671" s="16"/>
    </row>
    <row r="672" spans="10:11" ht="15.75" customHeight="1">
      <c r="J672" s="16"/>
      <c r="K672" s="16"/>
    </row>
    <row r="673" spans="10:11" ht="15.75" customHeight="1">
      <c r="J673" s="16"/>
      <c r="K673" s="16"/>
    </row>
    <row r="674" spans="10:11" ht="15.75" customHeight="1">
      <c r="J674" s="16"/>
      <c r="K674" s="16"/>
    </row>
    <row r="675" spans="10:11" ht="15.75" customHeight="1">
      <c r="J675" s="16"/>
      <c r="K675" s="16"/>
    </row>
    <row r="676" spans="10:11" ht="15.75" customHeight="1">
      <c r="J676" s="16"/>
      <c r="K676" s="16"/>
    </row>
    <row r="677" spans="10:11" ht="15.75" customHeight="1">
      <c r="J677" s="16"/>
      <c r="K677" s="16"/>
    </row>
    <row r="678" spans="10:11" ht="15.75" customHeight="1">
      <c r="J678" s="16"/>
      <c r="K678" s="16"/>
    </row>
    <row r="679" spans="10:11" ht="15.75" customHeight="1">
      <c r="J679" s="16"/>
      <c r="K679" s="16"/>
    </row>
    <row r="680" spans="10:11" ht="15.75" customHeight="1">
      <c r="J680" s="16"/>
      <c r="K680" s="16"/>
    </row>
    <row r="681" spans="10:11" ht="15.75" customHeight="1">
      <c r="J681" s="16"/>
      <c r="K681" s="16"/>
    </row>
    <row r="682" spans="10:11" ht="15.75" customHeight="1">
      <c r="J682" s="16"/>
      <c r="K682" s="16"/>
    </row>
    <row r="683" spans="10:11" ht="15.75" customHeight="1">
      <c r="J683" s="16"/>
      <c r="K683" s="16"/>
    </row>
    <row r="684" spans="10:11" ht="15.75" customHeight="1">
      <c r="J684" s="16"/>
      <c r="K684" s="16"/>
    </row>
    <row r="685" spans="10:11" ht="15.75" customHeight="1">
      <c r="J685" s="16"/>
      <c r="K685" s="16"/>
    </row>
    <row r="686" spans="10:11" ht="15.75" customHeight="1">
      <c r="J686" s="16"/>
      <c r="K686" s="16"/>
    </row>
    <row r="687" spans="10:11" ht="15.75" customHeight="1">
      <c r="J687" s="16"/>
      <c r="K687" s="16"/>
    </row>
    <row r="688" spans="10:11" ht="15.75" customHeight="1">
      <c r="J688" s="16"/>
      <c r="K688" s="16"/>
    </row>
    <row r="689" spans="10:11" ht="15.75" customHeight="1">
      <c r="J689" s="16"/>
      <c r="K689" s="16"/>
    </row>
    <row r="690" spans="10:11" ht="15.75" customHeight="1">
      <c r="J690" s="16"/>
      <c r="K690" s="16"/>
    </row>
    <row r="691" spans="10:11" ht="15.75" customHeight="1">
      <c r="J691" s="16"/>
      <c r="K691" s="16"/>
    </row>
    <row r="692" spans="10:11" ht="15.75" customHeight="1">
      <c r="J692" s="16"/>
      <c r="K692" s="16"/>
    </row>
    <row r="693" spans="10:11" ht="15.75" customHeight="1">
      <c r="J693" s="16"/>
      <c r="K693" s="16"/>
    </row>
    <row r="694" spans="10:11" ht="15.75" customHeight="1">
      <c r="J694" s="16"/>
      <c r="K694" s="16"/>
    </row>
    <row r="695" spans="10:11" ht="15.75" customHeight="1">
      <c r="J695" s="16"/>
      <c r="K695" s="16"/>
    </row>
    <row r="696" spans="10:11" ht="15.75" customHeight="1">
      <c r="J696" s="16"/>
      <c r="K696" s="16"/>
    </row>
    <row r="697" spans="10:11" ht="15.75" customHeight="1">
      <c r="J697" s="16"/>
      <c r="K697" s="16"/>
    </row>
    <row r="698" spans="10:11" ht="15.75" customHeight="1">
      <c r="J698" s="16"/>
      <c r="K698" s="16"/>
    </row>
    <row r="699" spans="10:11" ht="15.75" customHeight="1">
      <c r="J699" s="16"/>
      <c r="K699" s="16"/>
    </row>
    <row r="700" spans="10:11" ht="15.75" customHeight="1">
      <c r="J700" s="16"/>
      <c r="K700" s="16"/>
    </row>
    <row r="701" spans="10:11" ht="15.75" customHeight="1">
      <c r="J701" s="16"/>
      <c r="K701" s="16"/>
    </row>
    <row r="702" spans="10:11" ht="15.75" customHeight="1">
      <c r="J702" s="16"/>
      <c r="K702" s="16"/>
    </row>
    <row r="703" spans="10:11" ht="15.75" customHeight="1">
      <c r="J703" s="16"/>
      <c r="K703" s="16"/>
    </row>
    <row r="704" spans="10:11" ht="15.75" customHeight="1">
      <c r="J704" s="16"/>
      <c r="K704" s="16"/>
    </row>
    <row r="705" spans="10:11" ht="15.75" customHeight="1">
      <c r="J705" s="16"/>
      <c r="K705" s="16"/>
    </row>
    <row r="706" spans="10:11" ht="15.75" customHeight="1">
      <c r="J706" s="16"/>
      <c r="K706" s="16"/>
    </row>
    <row r="707" spans="10:11" ht="15.75" customHeight="1">
      <c r="J707" s="16"/>
      <c r="K707" s="16"/>
    </row>
    <row r="708" spans="10:11" ht="15.75" customHeight="1">
      <c r="J708" s="16"/>
      <c r="K708" s="16"/>
    </row>
    <row r="709" spans="10:11" ht="15.75" customHeight="1">
      <c r="J709" s="16"/>
      <c r="K709" s="16"/>
    </row>
    <row r="710" spans="10:11" ht="15.75" customHeight="1">
      <c r="J710" s="16"/>
      <c r="K710" s="16"/>
    </row>
    <row r="711" spans="10:11" ht="15.75" customHeight="1">
      <c r="J711" s="16"/>
      <c r="K711" s="16"/>
    </row>
    <row r="712" spans="10:11" ht="15.75" customHeight="1">
      <c r="J712" s="16"/>
      <c r="K712" s="16"/>
    </row>
    <row r="713" spans="10:11" ht="15.75" customHeight="1">
      <c r="J713" s="16"/>
      <c r="K713" s="16"/>
    </row>
    <row r="714" spans="10:11" ht="15.75" customHeight="1">
      <c r="J714" s="16"/>
      <c r="K714" s="16"/>
    </row>
    <row r="715" spans="10:11" ht="15.75" customHeight="1">
      <c r="J715" s="16"/>
      <c r="K715" s="16"/>
    </row>
    <row r="716" spans="10:11" ht="15.75" customHeight="1">
      <c r="J716" s="16"/>
      <c r="K716" s="16"/>
    </row>
    <row r="717" spans="10:11" ht="15.75" customHeight="1">
      <c r="J717" s="16"/>
      <c r="K717" s="16"/>
    </row>
    <row r="718" spans="10:11" ht="15.75" customHeight="1">
      <c r="J718" s="16"/>
      <c r="K718" s="16"/>
    </row>
    <row r="719" spans="10:11" ht="15.75" customHeight="1">
      <c r="J719" s="16"/>
      <c r="K719" s="16"/>
    </row>
    <row r="720" spans="10:11" ht="15.75" customHeight="1">
      <c r="J720" s="16"/>
      <c r="K720" s="16"/>
    </row>
    <row r="721" spans="10:11" ht="15.75" customHeight="1">
      <c r="J721" s="16"/>
      <c r="K721" s="16"/>
    </row>
    <row r="722" spans="10:11" ht="15.75" customHeight="1">
      <c r="J722" s="16"/>
      <c r="K722" s="16"/>
    </row>
    <row r="723" spans="10:11" ht="15.75" customHeight="1">
      <c r="J723" s="16"/>
      <c r="K723" s="16"/>
    </row>
    <row r="724" spans="10:11" ht="15.75" customHeight="1">
      <c r="J724" s="16"/>
      <c r="K724" s="16"/>
    </row>
    <row r="725" spans="10:11" ht="15.75" customHeight="1">
      <c r="J725" s="16"/>
      <c r="K725" s="16"/>
    </row>
    <row r="726" spans="10:11" ht="15.75" customHeight="1">
      <c r="J726" s="16"/>
      <c r="K726" s="16"/>
    </row>
    <row r="727" spans="10:11" ht="15.75" customHeight="1">
      <c r="J727" s="16"/>
      <c r="K727" s="16"/>
    </row>
    <row r="728" spans="10:11" ht="15.75" customHeight="1">
      <c r="J728" s="16"/>
      <c r="K728" s="16"/>
    </row>
    <row r="729" spans="10:11" ht="15.75" customHeight="1">
      <c r="J729" s="16"/>
      <c r="K729" s="16"/>
    </row>
    <row r="730" spans="10:11" ht="15.75" customHeight="1">
      <c r="J730" s="16"/>
      <c r="K730" s="16"/>
    </row>
    <row r="731" spans="10:11" ht="15.75" customHeight="1">
      <c r="J731" s="16"/>
      <c r="K731" s="16"/>
    </row>
    <row r="732" spans="10:11" ht="15.75" customHeight="1">
      <c r="J732" s="16"/>
      <c r="K732" s="16"/>
    </row>
    <row r="733" spans="10:11" ht="15.75" customHeight="1">
      <c r="J733" s="16"/>
      <c r="K733" s="16"/>
    </row>
    <row r="734" spans="10:11" ht="15.75" customHeight="1">
      <c r="J734" s="16"/>
      <c r="K734" s="16"/>
    </row>
    <row r="735" spans="10:11" ht="15.75" customHeight="1">
      <c r="J735" s="16"/>
      <c r="K735" s="16"/>
    </row>
    <row r="736" spans="10:11" ht="15.75" customHeight="1">
      <c r="J736" s="16"/>
      <c r="K736" s="16"/>
    </row>
    <row r="737" spans="10:11" ht="15.75" customHeight="1">
      <c r="J737" s="16"/>
      <c r="K737" s="16"/>
    </row>
    <row r="738" spans="10:11" ht="15.75" customHeight="1">
      <c r="J738" s="16"/>
      <c r="K738" s="16"/>
    </row>
    <row r="739" spans="10:11" ht="15.75" customHeight="1">
      <c r="J739" s="16"/>
      <c r="K739" s="16"/>
    </row>
    <row r="740" spans="10:11" ht="15.75" customHeight="1">
      <c r="J740" s="16"/>
      <c r="K740" s="16"/>
    </row>
    <row r="741" spans="10:11" ht="15.75" customHeight="1">
      <c r="J741" s="16"/>
      <c r="K741" s="16"/>
    </row>
    <row r="742" spans="10:11" ht="15.75" customHeight="1">
      <c r="J742" s="16"/>
      <c r="K742" s="16"/>
    </row>
    <row r="743" spans="10:11" ht="15.75" customHeight="1">
      <c r="J743" s="16"/>
      <c r="K743" s="16"/>
    </row>
    <row r="744" spans="10:11" ht="15.75" customHeight="1">
      <c r="J744" s="16"/>
      <c r="K744" s="16"/>
    </row>
    <row r="745" spans="10:11" ht="15.75" customHeight="1">
      <c r="J745" s="16"/>
      <c r="K745" s="16"/>
    </row>
    <row r="746" spans="10:11" ht="15.75" customHeight="1">
      <c r="J746" s="16"/>
      <c r="K746" s="16"/>
    </row>
    <row r="747" spans="10:11" ht="15.75" customHeight="1">
      <c r="J747" s="16"/>
      <c r="K747" s="16"/>
    </row>
    <row r="748" spans="10:11" ht="15.75" customHeight="1">
      <c r="J748" s="16"/>
      <c r="K748" s="16"/>
    </row>
    <row r="749" spans="10:11" ht="15.75" customHeight="1">
      <c r="J749" s="16"/>
      <c r="K749" s="16"/>
    </row>
    <row r="750" spans="10:11" ht="15.75" customHeight="1">
      <c r="J750" s="16"/>
      <c r="K750" s="16"/>
    </row>
    <row r="751" spans="10:11" ht="15.75" customHeight="1">
      <c r="J751" s="16"/>
      <c r="K751" s="16"/>
    </row>
    <row r="752" spans="10:11" ht="15.75" customHeight="1">
      <c r="J752" s="16"/>
      <c r="K752" s="16"/>
    </row>
    <row r="753" spans="10:11" ht="15.75" customHeight="1">
      <c r="J753" s="16"/>
      <c r="K753" s="16"/>
    </row>
    <row r="754" spans="10:11" ht="15.75" customHeight="1">
      <c r="J754" s="16"/>
      <c r="K754" s="16"/>
    </row>
    <row r="755" spans="10:11" ht="15.75" customHeight="1">
      <c r="J755" s="16"/>
      <c r="K755" s="16"/>
    </row>
    <row r="756" spans="10:11" ht="15.75" customHeight="1">
      <c r="J756" s="16"/>
      <c r="K756" s="16"/>
    </row>
    <row r="757" spans="10:11" ht="15.75" customHeight="1">
      <c r="J757" s="16"/>
      <c r="K757" s="16"/>
    </row>
    <row r="758" spans="10:11" ht="15.75" customHeight="1">
      <c r="J758" s="16"/>
      <c r="K758" s="16"/>
    </row>
    <row r="759" spans="10:11" ht="15.75" customHeight="1">
      <c r="J759" s="16"/>
      <c r="K759" s="16"/>
    </row>
    <row r="760" spans="10:11" ht="15.75" customHeight="1">
      <c r="J760" s="16"/>
      <c r="K760" s="16"/>
    </row>
    <row r="761" spans="10:11" ht="15.75" customHeight="1">
      <c r="J761" s="16"/>
      <c r="K761" s="16"/>
    </row>
    <row r="762" spans="10:11" ht="15.75" customHeight="1">
      <c r="J762" s="16"/>
      <c r="K762" s="16"/>
    </row>
    <row r="763" spans="10:11" ht="15.75" customHeight="1">
      <c r="J763" s="16"/>
      <c r="K763" s="16"/>
    </row>
    <row r="764" spans="10:11" ht="15.75" customHeight="1">
      <c r="J764" s="16"/>
      <c r="K764" s="16"/>
    </row>
    <row r="765" spans="10:11" ht="15.75" customHeight="1">
      <c r="J765" s="16"/>
      <c r="K765" s="16"/>
    </row>
    <row r="766" spans="10:11" ht="15.75" customHeight="1">
      <c r="J766" s="16"/>
      <c r="K766" s="16"/>
    </row>
    <row r="767" spans="10:11" ht="15.75" customHeight="1">
      <c r="J767" s="16"/>
      <c r="K767" s="16"/>
    </row>
    <row r="768" spans="10:11" ht="15.75" customHeight="1">
      <c r="J768" s="16"/>
      <c r="K768" s="16"/>
    </row>
    <row r="769" spans="10:11" ht="15.75" customHeight="1">
      <c r="J769" s="16"/>
      <c r="K769" s="16"/>
    </row>
    <row r="770" spans="10:11" ht="15.75" customHeight="1">
      <c r="J770" s="16"/>
      <c r="K770" s="16"/>
    </row>
    <row r="771" spans="10:11" ht="15.75" customHeight="1">
      <c r="J771" s="16"/>
      <c r="K771" s="16"/>
    </row>
    <row r="772" spans="10:11" ht="15.75" customHeight="1">
      <c r="J772" s="16"/>
      <c r="K772" s="16"/>
    </row>
    <row r="773" spans="10:11" ht="15.75" customHeight="1">
      <c r="J773" s="16"/>
      <c r="K773" s="16"/>
    </row>
    <row r="774" spans="10:11" ht="15.75" customHeight="1">
      <c r="J774" s="16"/>
      <c r="K774" s="16"/>
    </row>
    <row r="775" spans="10:11" ht="15.75" customHeight="1">
      <c r="J775" s="16"/>
      <c r="K775" s="16"/>
    </row>
    <row r="776" spans="10:11" ht="15.75" customHeight="1">
      <c r="J776" s="16"/>
      <c r="K776" s="16"/>
    </row>
    <row r="777" spans="10:11" ht="15.75" customHeight="1">
      <c r="J777" s="16"/>
      <c r="K777" s="16"/>
    </row>
    <row r="778" spans="10:11" ht="15.75" customHeight="1">
      <c r="J778" s="16"/>
      <c r="K778" s="16"/>
    </row>
    <row r="779" spans="10:11" ht="15.75" customHeight="1">
      <c r="J779" s="16"/>
      <c r="K779" s="16"/>
    </row>
    <row r="780" spans="10:11" ht="15.75" customHeight="1">
      <c r="J780" s="16"/>
      <c r="K780" s="16"/>
    </row>
    <row r="781" spans="10:11" ht="15.75" customHeight="1">
      <c r="J781" s="16"/>
      <c r="K781" s="16"/>
    </row>
    <row r="782" spans="10:11" ht="15.75" customHeight="1">
      <c r="J782" s="16"/>
      <c r="K782" s="16"/>
    </row>
    <row r="783" spans="10:11" ht="15.75" customHeight="1">
      <c r="J783" s="16"/>
      <c r="K783" s="16"/>
    </row>
    <row r="784" spans="10:11" ht="15.75" customHeight="1">
      <c r="J784" s="16"/>
      <c r="K784" s="16"/>
    </row>
    <row r="785" spans="10:11" ht="15.75" customHeight="1">
      <c r="J785" s="16"/>
      <c r="K785" s="16"/>
    </row>
    <row r="786" spans="10:11" ht="15.75" customHeight="1">
      <c r="J786" s="16"/>
      <c r="K786" s="16"/>
    </row>
    <row r="787" spans="10:11" ht="15.75" customHeight="1">
      <c r="J787" s="16"/>
      <c r="K787" s="16"/>
    </row>
    <row r="788" spans="10:11" ht="15.75" customHeight="1">
      <c r="J788" s="16"/>
      <c r="K788" s="16"/>
    </row>
    <row r="789" spans="10:11" ht="15.75" customHeight="1">
      <c r="J789" s="16"/>
      <c r="K789" s="16"/>
    </row>
    <row r="790" spans="10:11" ht="15.75" customHeight="1">
      <c r="J790" s="16"/>
      <c r="K790" s="16"/>
    </row>
    <row r="791" spans="10:11" ht="15.75" customHeight="1">
      <c r="J791" s="16"/>
      <c r="K791" s="16"/>
    </row>
    <row r="792" spans="10:11" ht="15.75" customHeight="1">
      <c r="J792" s="16"/>
      <c r="K792" s="16"/>
    </row>
    <row r="793" spans="10:11" ht="15.75" customHeight="1">
      <c r="J793" s="16"/>
      <c r="K793" s="16"/>
    </row>
    <row r="794" spans="10:11" ht="15.75" customHeight="1">
      <c r="J794" s="16"/>
      <c r="K794" s="16"/>
    </row>
    <row r="795" spans="10:11" ht="15.75" customHeight="1">
      <c r="J795" s="16"/>
      <c r="K795" s="16"/>
    </row>
    <row r="796" spans="10:11" ht="15.75" customHeight="1">
      <c r="J796" s="16"/>
      <c r="K796" s="16"/>
    </row>
    <row r="797" spans="10:11" ht="15.75" customHeight="1">
      <c r="J797" s="16"/>
      <c r="K797" s="16"/>
    </row>
    <row r="798" spans="10:11" ht="15.75" customHeight="1">
      <c r="J798" s="16"/>
      <c r="K798" s="16"/>
    </row>
    <row r="799" spans="10:11" ht="15.75" customHeight="1">
      <c r="J799" s="16"/>
      <c r="K799" s="16"/>
    </row>
    <row r="800" spans="10:11" ht="15.75" customHeight="1">
      <c r="J800" s="16"/>
      <c r="K800" s="16"/>
    </row>
    <row r="801" spans="10:11" ht="15.75" customHeight="1">
      <c r="J801" s="16"/>
      <c r="K801" s="16"/>
    </row>
    <row r="802" spans="10:11" ht="15.75" customHeight="1">
      <c r="J802" s="16"/>
      <c r="K802" s="16"/>
    </row>
    <row r="803" spans="10:11" ht="15.75" customHeight="1">
      <c r="J803" s="16"/>
      <c r="K803" s="16"/>
    </row>
    <row r="804" spans="10:11" ht="15.75" customHeight="1">
      <c r="J804" s="16"/>
      <c r="K804" s="16"/>
    </row>
    <row r="805" spans="10:11" ht="15.75" customHeight="1">
      <c r="J805" s="16"/>
      <c r="K805" s="16"/>
    </row>
    <row r="806" spans="10:11" ht="15.75" customHeight="1">
      <c r="J806" s="16"/>
      <c r="K806" s="16"/>
    </row>
    <row r="807" spans="10:11" ht="15.75" customHeight="1">
      <c r="J807" s="16"/>
      <c r="K807" s="16"/>
    </row>
    <row r="808" spans="10:11" ht="15.75" customHeight="1">
      <c r="J808" s="16"/>
      <c r="K808" s="16"/>
    </row>
    <row r="809" spans="10:11" ht="15.75" customHeight="1">
      <c r="J809" s="16"/>
      <c r="K809" s="16"/>
    </row>
    <row r="810" spans="10:11" ht="15.75" customHeight="1">
      <c r="J810" s="16"/>
      <c r="K810" s="16"/>
    </row>
    <row r="811" spans="10:11" ht="15.75" customHeight="1">
      <c r="J811" s="16"/>
      <c r="K811" s="16"/>
    </row>
    <row r="812" spans="10:11" ht="15.75" customHeight="1">
      <c r="J812" s="16"/>
      <c r="K812" s="16"/>
    </row>
    <row r="813" spans="10:11" ht="15.75" customHeight="1">
      <c r="J813" s="16"/>
      <c r="K813" s="16"/>
    </row>
    <row r="814" spans="10:11" ht="15.75" customHeight="1">
      <c r="J814" s="16"/>
      <c r="K814" s="16"/>
    </row>
    <row r="815" spans="10:11" ht="15.75" customHeight="1">
      <c r="J815" s="16"/>
      <c r="K815" s="16"/>
    </row>
    <row r="816" spans="10:11" ht="15.75" customHeight="1">
      <c r="J816" s="16"/>
      <c r="K816" s="16"/>
    </row>
    <row r="817" spans="10:11" ht="15.75" customHeight="1">
      <c r="J817" s="16"/>
      <c r="K817" s="16"/>
    </row>
    <row r="818" spans="10:11" ht="15.75" customHeight="1">
      <c r="J818" s="16"/>
      <c r="K818" s="16"/>
    </row>
    <row r="819" spans="10:11" ht="15.75" customHeight="1">
      <c r="J819" s="16"/>
      <c r="K819" s="16"/>
    </row>
    <row r="820" spans="10:11" ht="15.75" customHeight="1">
      <c r="J820" s="16"/>
      <c r="K820" s="16"/>
    </row>
    <row r="821" spans="10:11" ht="15.75" customHeight="1">
      <c r="J821" s="16"/>
      <c r="K821" s="16"/>
    </row>
    <row r="822" spans="10:11" ht="15.75" customHeight="1">
      <c r="J822" s="16"/>
      <c r="K822" s="16"/>
    </row>
    <row r="823" spans="10:11" ht="15.75" customHeight="1">
      <c r="J823" s="16"/>
      <c r="K823" s="16"/>
    </row>
    <row r="824" spans="10:11" ht="15.75" customHeight="1">
      <c r="J824" s="16"/>
      <c r="K824" s="16"/>
    </row>
    <row r="825" spans="10:11" ht="15.75" customHeight="1">
      <c r="J825" s="16"/>
      <c r="K825" s="16"/>
    </row>
    <row r="826" spans="10:11" ht="15.75" customHeight="1">
      <c r="J826" s="16"/>
      <c r="K826" s="16"/>
    </row>
    <row r="827" spans="10:11" ht="15.75" customHeight="1">
      <c r="J827" s="16"/>
      <c r="K827" s="16"/>
    </row>
    <row r="828" spans="10:11" ht="15.75" customHeight="1">
      <c r="J828" s="16"/>
      <c r="K828" s="16"/>
    </row>
    <row r="829" spans="10:11" ht="15.75" customHeight="1">
      <c r="J829" s="16"/>
      <c r="K829" s="16"/>
    </row>
    <row r="830" spans="10:11" ht="15.75" customHeight="1">
      <c r="J830" s="16"/>
      <c r="K830" s="16"/>
    </row>
    <row r="831" spans="10:11" ht="15.75" customHeight="1">
      <c r="J831" s="16"/>
      <c r="K831" s="16"/>
    </row>
    <row r="832" spans="10:11" ht="15.75" customHeight="1">
      <c r="J832" s="16"/>
      <c r="K832" s="16"/>
    </row>
    <row r="833" spans="10:11" ht="15.75" customHeight="1">
      <c r="J833" s="16"/>
      <c r="K833" s="16"/>
    </row>
    <row r="834" spans="10:11" ht="15.75" customHeight="1">
      <c r="J834" s="16"/>
      <c r="K834" s="16"/>
    </row>
    <row r="835" spans="10:11" ht="15.75" customHeight="1">
      <c r="J835" s="16"/>
      <c r="K835" s="16"/>
    </row>
    <row r="836" spans="10:11" ht="15.75" customHeight="1">
      <c r="J836" s="16"/>
      <c r="K836" s="16"/>
    </row>
    <row r="837" spans="10:11" ht="15.75" customHeight="1">
      <c r="J837" s="16"/>
      <c r="K837" s="16"/>
    </row>
    <row r="838" spans="10:11" ht="15.75" customHeight="1">
      <c r="J838" s="16"/>
      <c r="K838" s="16"/>
    </row>
    <row r="839" spans="10:11" ht="15.75" customHeight="1">
      <c r="J839" s="16"/>
      <c r="K839" s="16"/>
    </row>
    <row r="840" spans="10:11" ht="15.75" customHeight="1">
      <c r="J840" s="16"/>
      <c r="K840" s="16"/>
    </row>
    <row r="841" spans="10:11" ht="15.75" customHeight="1">
      <c r="J841" s="16"/>
      <c r="K841" s="16"/>
    </row>
    <row r="842" spans="10:11" ht="15.75" customHeight="1">
      <c r="J842" s="16"/>
      <c r="K842" s="16"/>
    </row>
    <row r="843" spans="10:11" ht="15.75" customHeight="1">
      <c r="J843" s="16"/>
      <c r="K843" s="16"/>
    </row>
    <row r="844" spans="10:11" ht="15.75" customHeight="1">
      <c r="J844" s="16"/>
      <c r="K844" s="16"/>
    </row>
    <row r="845" spans="10:11" ht="15.75" customHeight="1">
      <c r="J845" s="16"/>
      <c r="K845" s="16"/>
    </row>
    <row r="846" spans="10:11" ht="15.75" customHeight="1">
      <c r="J846" s="16"/>
      <c r="K846" s="16"/>
    </row>
    <row r="847" spans="10:11" ht="15.75" customHeight="1">
      <c r="J847" s="16"/>
      <c r="K847" s="16"/>
    </row>
    <row r="848" spans="10:11" ht="15.75" customHeight="1">
      <c r="J848" s="16"/>
      <c r="K848" s="16"/>
    </row>
    <row r="849" spans="10:11" ht="15.75" customHeight="1">
      <c r="J849" s="16"/>
      <c r="K849" s="16"/>
    </row>
    <row r="850" spans="10:11" ht="15.75" customHeight="1">
      <c r="J850" s="16"/>
      <c r="K850" s="16"/>
    </row>
    <row r="851" spans="10:11" ht="15.75" customHeight="1">
      <c r="J851" s="16"/>
      <c r="K851" s="16"/>
    </row>
    <row r="852" spans="10:11" ht="15.75" customHeight="1">
      <c r="J852" s="16"/>
      <c r="K852" s="16"/>
    </row>
    <row r="853" spans="10:11" ht="15.75" customHeight="1">
      <c r="J853" s="16"/>
      <c r="K853" s="16"/>
    </row>
    <row r="854" spans="10:11" ht="15.75" customHeight="1">
      <c r="J854" s="16"/>
      <c r="K854" s="16"/>
    </row>
    <row r="855" spans="10:11" ht="15.75" customHeight="1">
      <c r="J855" s="16"/>
      <c r="K855" s="16"/>
    </row>
    <row r="856" spans="10:11" ht="15.75" customHeight="1">
      <c r="J856" s="16"/>
      <c r="K856" s="16"/>
    </row>
    <row r="857" spans="10:11" ht="15.75" customHeight="1">
      <c r="J857" s="16"/>
      <c r="K857" s="16"/>
    </row>
    <row r="858" spans="10:11" ht="15.75" customHeight="1">
      <c r="J858" s="16"/>
      <c r="K858" s="16"/>
    </row>
    <row r="859" spans="10:11" ht="15.75" customHeight="1">
      <c r="J859" s="16"/>
      <c r="K859" s="16"/>
    </row>
    <row r="860" spans="10:11" ht="15.75" customHeight="1">
      <c r="J860" s="16"/>
      <c r="K860" s="16"/>
    </row>
    <row r="861" spans="10:11" ht="15.75" customHeight="1">
      <c r="J861" s="16"/>
      <c r="K861" s="16"/>
    </row>
    <row r="862" spans="10:11" ht="15.75" customHeight="1">
      <c r="J862" s="16"/>
      <c r="K862" s="16"/>
    </row>
    <row r="863" spans="10:11" ht="15.75" customHeight="1">
      <c r="J863" s="16"/>
      <c r="K863" s="16"/>
    </row>
    <row r="864" spans="10:11" ht="15.75" customHeight="1">
      <c r="J864" s="16"/>
      <c r="K864" s="16"/>
    </row>
    <row r="865" spans="10:11" ht="15.75" customHeight="1">
      <c r="J865" s="16"/>
      <c r="K865" s="16"/>
    </row>
    <row r="866" spans="10:11" ht="15.75" customHeight="1">
      <c r="J866" s="16"/>
      <c r="K866" s="16"/>
    </row>
    <row r="867" spans="10:11" ht="15.75" customHeight="1">
      <c r="J867" s="16"/>
      <c r="K867" s="16"/>
    </row>
    <row r="868" spans="10:11" ht="15.75" customHeight="1">
      <c r="J868" s="16"/>
      <c r="K868" s="16"/>
    </row>
    <row r="869" spans="10:11" ht="15.75" customHeight="1">
      <c r="J869" s="16"/>
      <c r="K869" s="16"/>
    </row>
    <row r="870" spans="10:11" ht="15.75" customHeight="1">
      <c r="J870" s="16"/>
      <c r="K870" s="16"/>
    </row>
    <row r="871" spans="10:11" ht="15.75" customHeight="1">
      <c r="J871" s="16"/>
      <c r="K871" s="16"/>
    </row>
    <row r="872" spans="10:11" ht="15.75" customHeight="1">
      <c r="J872" s="16"/>
      <c r="K872" s="16"/>
    </row>
    <row r="873" spans="10:11" ht="15.75" customHeight="1">
      <c r="J873" s="16"/>
      <c r="K873" s="16"/>
    </row>
    <row r="874" spans="10:11" ht="15.75" customHeight="1">
      <c r="J874" s="16"/>
      <c r="K874" s="16"/>
    </row>
    <row r="875" spans="10:11" ht="15.75" customHeight="1">
      <c r="J875" s="16"/>
      <c r="K875" s="16"/>
    </row>
    <row r="876" spans="10:11" ht="15.75" customHeight="1">
      <c r="J876" s="16"/>
      <c r="K876" s="16"/>
    </row>
    <row r="877" spans="10:11" ht="15.75" customHeight="1">
      <c r="J877" s="16"/>
      <c r="K877" s="16"/>
    </row>
    <row r="878" spans="10:11" ht="15.75" customHeight="1">
      <c r="J878" s="16"/>
      <c r="K878" s="16"/>
    </row>
    <row r="879" spans="10:11" ht="15.75" customHeight="1">
      <c r="J879" s="16"/>
      <c r="K879" s="16"/>
    </row>
    <row r="880" spans="10:11" ht="15.75" customHeight="1">
      <c r="J880" s="16"/>
      <c r="K880" s="16"/>
    </row>
    <row r="881" spans="10:11" ht="15.75" customHeight="1">
      <c r="J881" s="16"/>
      <c r="K881" s="16"/>
    </row>
    <row r="882" spans="10:11" ht="15.75" customHeight="1">
      <c r="J882" s="16"/>
      <c r="K882" s="16"/>
    </row>
    <row r="883" spans="10:11" ht="15.75" customHeight="1">
      <c r="J883" s="16"/>
      <c r="K883" s="16"/>
    </row>
    <row r="884" spans="10:11" ht="15.75" customHeight="1">
      <c r="J884" s="16"/>
      <c r="K884" s="16"/>
    </row>
    <row r="885" spans="10:11" ht="15.75" customHeight="1">
      <c r="J885" s="16"/>
      <c r="K885" s="16"/>
    </row>
    <row r="886" spans="10:11" ht="15.75" customHeight="1">
      <c r="J886" s="16"/>
      <c r="K886" s="16"/>
    </row>
    <row r="887" spans="10:11" ht="15.75" customHeight="1">
      <c r="J887" s="16"/>
      <c r="K887" s="16"/>
    </row>
    <row r="888" spans="10:11" ht="15.75" customHeight="1">
      <c r="J888" s="16"/>
      <c r="K888" s="16"/>
    </row>
    <row r="889" spans="10:11" ht="15.75" customHeight="1">
      <c r="J889" s="16"/>
      <c r="K889" s="16"/>
    </row>
    <row r="890" spans="10:11" ht="15.75" customHeight="1">
      <c r="J890" s="16"/>
      <c r="K890" s="16"/>
    </row>
    <row r="891" spans="10:11" ht="15.75" customHeight="1">
      <c r="J891" s="16"/>
      <c r="K891" s="16"/>
    </row>
    <row r="892" spans="10:11" ht="15.75" customHeight="1">
      <c r="J892" s="16"/>
      <c r="K892" s="16"/>
    </row>
    <row r="893" spans="10:11" ht="15.75" customHeight="1">
      <c r="J893" s="16"/>
      <c r="K893" s="16"/>
    </row>
    <row r="894" spans="10:11" ht="15.75" customHeight="1">
      <c r="J894" s="16"/>
      <c r="K894" s="16"/>
    </row>
    <row r="895" spans="10:11" ht="15.75" customHeight="1">
      <c r="J895" s="16"/>
      <c r="K895" s="16"/>
    </row>
    <row r="896" spans="10:11" ht="15.75" customHeight="1">
      <c r="J896" s="16"/>
      <c r="K896" s="16"/>
    </row>
    <row r="897" spans="10:11" ht="15.75" customHeight="1">
      <c r="J897" s="16"/>
      <c r="K897" s="16"/>
    </row>
    <row r="898" spans="10:11" ht="15.75" customHeight="1">
      <c r="J898" s="16"/>
      <c r="K898" s="16"/>
    </row>
    <row r="899" spans="10:11" ht="15.75" customHeight="1">
      <c r="J899" s="16"/>
      <c r="K899" s="16"/>
    </row>
    <row r="900" spans="10:11" ht="15.75" customHeight="1">
      <c r="J900" s="16"/>
      <c r="K900" s="16"/>
    </row>
    <row r="901" spans="10:11" ht="15.75" customHeight="1">
      <c r="J901" s="16"/>
      <c r="K901" s="16"/>
    </row>
    <row r="902" spans="10:11" ht="15.75" customHeight="1">
      <c r="J902" s="16"/>
      <c r="K902" s="16"/>
    </row>
    <row r="903" spans="10:11" ht="15.75" customHeight="1">
      <c r="J903" s="16"/>
      <c r="K903" s="16"/>
    </row>
    <row r="904" spans="10:11" ht="15.75" customHeight="1">
      <c r="J904" s="16"/>
      <c r="K904" s="16"/>
    </row>
    <row r="905" spans="10:11" ht="15.75" customHeight="1">
      <c r="J905" s="16"/>
      <c r="K905" s="16"/>
    </row>
    <row r="906" spans="10:11" ht="15.75" customHeight="1">
      <c r="J906" s="16"/>
      <c r="K906" s="16"/>
    </row>
    <row r="907" spans="10:11" ht="15.75" customHeight="1">
      <c r="J907" s="16"/>
      <c r="K907" s="16"/>
    </row>
    <row r="908" spans="10:11" ht="15.75" customHeight="1">
      <c r="J908" s="16"/>
      <c r="K908" s="16"/>
    </row>
    <row r="909" spans="10:11" ht="15.75" customHeight="1">
      <c r="J909" s="16"/>
      <c r="K909" s="16"/>
    </row>
    <row r="910" spans="10:11" ht="15.75" customHeight="1">
      <c r="J910" s="16"/>
      <c r="K910" s="16"/>
    </row>
    <row r="911" spans="10:11" ht="15.75" customHeight="1">
      <c r="J911" s="16"/>
      <c r="K911" s="16"/>
    </row>
    <row r="912" spans="10:11" ht="15.75" customHeight="1">
      <c r="J912" s="16"/>
      <c r="K912" s="16"/>
    </row>
    <row r="913" spans="10:11" ht="15.75" customHeight="1">
      <c r="J913" s="16"/>
      <c r="K913" s="16"/>
    </row>
    <row r="914" spans="10:11" ht="15.75" customHeight="1">
      <c r="J914" s="16"/>
      <c r="K914" s="16"/>
    </row>
    <row r="915" spans="10:11" ht="15.75" customHeight="1">
      <c r="J915" s="16"/>
      <c r="K915" s="16"/>
    </row>
    <row r="916" spans="10:11" ht="15.75" customHeight="1">
      <c r="J916" s="16"/>
      <c r="K916" s="16"/>
    </row>
    <row r="917" spans="10:11" ht="15.75" customHeight="1">
      <c r="J917" s="16"/>
      <c r="K917" s="16"/>
    </row>
    <row r="918" spans="10:11" ht="15.75" customHeight="1">
      <c r="J918" s="16"/>
      <c r="K918" s="16"/>
    </row>
    <row r="919" spans="10:11" ht="15.75" customHeight="1">
      <c r="J919" s="16"/>
      <c r="K919" s="16"/>
    </row>
    <row r="920" spans="10:11" ht="15.75" customHeight="1">
      <c r="J920" s="16"/>
      <c r="K920" s="16"/>
    </row>
    <row r="921" spans="10:11" ht="15.75" customHeight="1">
      <c r="J921" s="16"/>
      <c r="K921" s="16"/>
    </row>
    <row r="922" spans="10:11" ht="15.75" customHeight="1">
      <c r="J922" s="16"/>
      <c r="K922" s="16"/>
    </row>
    <row r="923" spans="10:11" ht="15.75" customHeight="1">
      <c r="J923" s="16"/>
      <c r="K923" s="16"/>
    </row>
    <row r="924" spans="10:11" ht="15.75" customHeight="1">
      <c r="J924" s="16"/>
      <c r="K924" s="16"/>
    </row>
    <row r="925" spans="10:11" ht="15.75" customHeight="1">
      <c r="J925" s="16"/>
      <c r="K925" s="16"/>
    </row>
    <row r="926" spans="10:11" ht="15.75" customHeight="1">
      <c r="J926" s="16"/>
      <c r="K926" s="16"/>
    </row>
    <row r="927" spans="10:11" ht="15.75" customHeight="1">
      <c r="J927" s="16"/>
      <c r="K927" s="16"/>
    </row>
    <row r="928" spans="10:11" ht="15.75" customHeight="1">
      <c r="J928" s="16"/>
      <c r="K928" s="16"/>
    </row>
    <row r="929" spans="10:11" ht="15.75" customHeight="1">
      <c r="J929" s="16"/>
      <c r="K929" s="16"/>
    </row>
    <row r="930" spans="10:11" ht="15.75" customHeight="1">
      <c r="J930" s="16"/>
      <c r="K930" s="16"/>
    </row>
    <row r="931" spans="10:11" ht="15.75" customHeight="1">
      <c r="J931" s="16"/>
      <c r="K931" s="16"/>
    </row>
    <row r="932" spans="10:11" ht="15.75" customHeight="1">
      <c r="J932" s="16"/>
      <c r="K932" s="16"/>
    </row>
    <row r="933" spans="10:11" ht="15.75" customHeight="1">
      <c r="J933" s="16"/>
      <c r="K933" s="16"/>
    </row>
    <row r="934" spans="10:11" ht="15.75" customHeight="1">
      <c r="J934" s="16"/>
      <c r="K934" s="16"/>
    </row>
    <row r="935" spans="10:11" ht="15.75" customHeight="1">
      <c r="J935" s="16"/>
      <c r="K935" s="16"/>
    </row>
    <row r="936" spans="10:11" ht="15.75" customHeight="1">
      <c r="J936" s="16"/>
      <c r="K936" s="16"/>
    </row>
    <row r="937" spans="10:11" ht="15.75" customHeight="1">
      <c r="J937" s="16"/>
      <c r="K937" s="16"/>
    </row>
    <row r="938" spans="10:11" ht="15.75" customHeight="1">
      <c r="J938" s="16"/>
      <c r="K938" s="16"/>
    </row>
    <row r="939" spans="10:11" ht="15.75" customHeight="1">
      <c r="J939" s="16"/>
      <c r="K939" s="16"/>
    </row>
    <row r="940" spans="10:11" ht="15.75" customHeight="1">
      <c r="J940" s="16"/>
      <c r="K940" s="16"/>
    </row>
    <row r="941" spans="10:11" ht="15.75" customHeight="1">
      <c r="J941" s="16"/>
      <c r="K941" s="16"/>
    </row>
    <row r="942" spans="10:11" ht="15.75" customHeight="1">
      <c r="J942" s="16"/>
      <c r="K942" s="16"/>
    </row>
    <row r="943" spans="10:11" ht="15.75" customHeight="1">
      <c r="J943" s="16"/>
      <c r="K943" s="16"/>
    </row>
    <row r="944" spans="10:11" ht="15.75" customHeight="1">
      <c r="J944" s="16"/>
      <c r="K944" s="16"/>
    </row>
    <row r="945" spans="10:11" ht="15.75" customHeight="1">
      <c r="J945" s="16"/>
      <c r="K945" s="16"/>
    </row>
    <row r="946" spans="10:11" ht="15.75" customHeight="1">
      <c r="J946" s="16"/>
      <c r="K946" s="16"/>
    </row>
    <row r="947" spans="10:11" ht="15.75" customHeight="1">
      <c r="J947" s="16"/>
      <c r="K947" s="16"/>
    </row>
    <row r="948" spans="10:11" ht="15.75" customHeight="1">
      <c r="J948" s="16"/>
      <c r="K948" s="16"/>
    </row>
    <row r="949" spans="10:11" ht="15.75" customHeight="1">
      <c r="J949" s="16"/>
      <c r="K949" s="16"/>
    </row>
    <row r="950" spans="10:11" ht="15.75" customHeight="1">
      <c r="J950" s="16"/>
      <c r="K950" s="16"/>
    </row>
    <row r="951" spans="10:11" ht="15.75" customHeight="1">
      <c r="J951" s="16"/>
      <c r="K951" s="16"/>
    </row>
    <row r="952" spans="10:11" ht="15.75" customHeight="1">
      <c r="J952" s="16"/>
      <c r="K952" s="16"/>
    </row>
    <row r="953" spans="10:11" ht="15.75" customHeight="1">
      <c r="J953" s="16"/>
      <c r="K953" s="16"/>
    </row>
    <row r="954" spans="10:11" ht="15.75" customHeight="1">
      <c r="J954" s="16"/>
      <c r="K954" s="16"/>
    </row>
    <row r="955" spans="10:11" ht="15.75" customHeight="1">
      <c r="J955" s="16"/>
      <c r="K955" s="16"/>
    </row>
    <row r="956" spans="10:11" ht="15.75" customHeight="1">
      <c r="J956" s="16"/>
      <c r="K956" s="16"/>
    </row>
    <row r="957" spans="10:11" ht="15.75" customHeight="1">
      <c r="J957" s="16"/>
      <c r="K957" s="16"/>
    </row>
    <row r="958" spans="10:11" ht="15.75" customHeight="1">
      <c r="J958" s="16"/>
      <c r="K958" s="16"/>
    </row>
    <row r="959" spans="10:11" ht="15.75" customHeight="1">
      <c r="J959" s="16"/>
      <c r="K959" s="16"/>
    </row>
    <row r="960" spans="10:11" ht="15.75" customHeight="1">
      <c r="J960" s="16"/>
      <c r="K960" s="16"/>
    </row>
    <row r="961" spans="10:11" ht="15.75" customHeight="1">
      <c r="J961" s="16"/>
      <c r="K961" s="16"/>
    </row>
    <row r="962" spans="10:11" ht="15.75" customHeight="1">
      <c r="J962" s="16"/>
      <c r="K962" s="16"/>
    </row>
    <row r="963" spans="10:11" ht="15.75" customHeight="1">
      <c r="J963" s="16"/>
      <c r="K963" s="16"/>
    </row>
    <row r="964" spans="10:11" ht="15.75" customHeight="1">
      <c r="J964" s="16"/>
      <c r="K964" s="16"/>
    </row>
    <row r="965" spans="10:11" ht="15.75" customHeight="1">
      <c r="J965" s="16"/>
      <c r="K965" s="16"/>
    </row>
    <row r="966" spans="10:11" ht="15.75" customHeight="1">
      <c r="J966" s="16"/>
      <c r="K966" s="16"/>
    </row>
    <row r="967" spans="10:11" ht="15.75" customHeight="1">
      <c r="J967" s="16"/>
      <c r="K967" s="16"/>
    </row>
    <row r="968" spans="10:11" ht="15.75" customHeight="1">
      <c r="J968" s="16"/>
      <c r="K968" s="16"/>
    </row>
    <row r="969" spans="10:11" ht="15.75" customHeight="1">
      <c r="J969" s="16"/>
      <c r="K969" s="16"/>
    </row>
    <row r="970" spans="10:11" ht="15.75" customHeight="1">
      <c r="J970" s="16"/>
      <c r="K970" s="16"/>
    </row>
    <row r="971" spans="10:11" ht="15.75" customHeight="1">
      <c r="J971" s="16"/>
      <c r="K971" s="16"/>
    </row>
    <row r="972" spans="10:11" ht="15.75" customHeight="1">
      <c r="J972" s="16"/>
      <c r="K972" s="16"/>
    </row>
    <row r="973" spans="10:11" ht="15.75" customHeight="1">
      <c r="J973" s="16"/>
      <c r="K973" s="16"/>
    </row>
    <row r="974" spans="10:11" ht="15.75" customHeight="1">
      <c r="J974" s="16"/>
      <c r="K974" s="16"/>
    </row>
    <row r="975" spans="10:11" ht="15.75" customHeight="1">
      <c r="J975" s="16"/>
      <c r="K975" s="16"/>
    </row>
    <row r="976" spans="10:11" ht="15.75" customHeight="1">
      <c r="J976" s="16"/>
      <c r="K976" s="16"/>
    </row>
    <row r="977" spans="10:11" ht="15.75" customHeight="1">
      <c r="J977" s="16"/>
      <c r="K977" s="16"/>
    </row>
    <row r="978" spans="10:11" ht="15.75" customHeight="1">
      <c r="J978" s="16"/>
      <c r="K978" s="16"/>
    </row>
    <row r="979" spans="10:11" ht="15.75" customHeight="1">
      <c r="J979" s="16"/>
      <c r="K979" s="16"/>
    </row>
    <row r="980" spans="10:11" ht="15.75" customHeight="1">
      <c r="J980" s="16"/>
      <c r="K980" s="16"/>
    </row>
    <row r="981" spans="10:11" ht="15.75" customHeight="1">
      <c r="J981" s="16"/>
      <c r="K981" s="16"/>
    </row>
    <row r="982" spans="10:11" ht="15.75" customHeight="1">
      <c r="J982" s="16"/>
      <c r="K982" s="16"/>
    </row>
    <row r="983" spans="10:11" ht="15.75" customHeight="1">
      <c r="J983" s="16"/>
      <c r="K983" s="16"/>
    </row>
    <row r="984" spans="10:11" ht="15.75" customHeight="1">
      <c r="J984" s="16"/>
      <c r="K984" s="16"/>
    </row>
    <row r="985" spans="10:11" ht="15.75" customHeight="1">
      <c r="J985" s="16"/>
      <c r="K985" s="16"/>
    </row>
    <row r="986" spans="10:11" ht="15.75" customHeight="1">
      <c r="J986" s="16"/>
      <c r="K986" s="16"/>
    </row>
    <row r="987" spans="10:11" ht="15.75" customHeight="1">
      <c r="J987" s="16"/>
      <c r="K987" s="16"/>
    </row>
    <row r="988" spans="10:11" ht="15.75" customHeight="1">
      <c r="J988" s="16"/>
      <c r="K988" s="16"/>
    </row>
    <row r="989" spans="10:11" ht="15.75" customHeight="1">
      <c r="J989" s="16"/>
      <c r="K989" s="16"/>
    </row>
    <row r="990" spans="10:11" ht="15.75" customHeight="1">
      <c r="J990" s="16"/>
      <c r="K990" s="16"/>
    </row>
    <row r="991" spans="10:11" ht="15.75" customHeight="1">
      <c r="J991" s="16"/>
      <c r="K991" s="16"/>
    </row>
    <row r="992" spans="10:11" ht="15.75" customHeight="1">
      <c r="J992" s="16"/>
      <c r="K992" s="16"/>
    </row>
    <row r="993" spans="10:11" ht="15.75" customHeight="1">
      <c r="J993" s="16"/>
      <c r="K993" s="16"/>
    </row>
    <row r="994" spans="10:11" ht="15.75" customHeight="1">
      <c r="J994" s="16"/>
      <c r="K994" s="16"/>
    </row>
    <row r="995" spans="10:11" ht="15.75" customHeight="1">
      <c r="J995" s="16"/>
      <c r="K995" s="16"/>
    </row>
    <row r="996" spans="10:11" ht="15.75" customHeight="1">
      <c r="J996" s="16"/>
      <c r="K996" s="16"/>
    </row>
    <row r="997" spans="10:11" ht="15.75" customHeight="1">
      <c r="J997" s="16"/>
      <c r="K997" s="16"/>
    </row>
    <row r="998" spans="10:11" ht="15.75" customHeight="1">
      <c r="J998" s="16"/>
      <c r="K998" s="16"/>
    </row>
    <row r="999" spans="10:11" ht="15.75" customHeight="1">
      <c r="J999" s="16"/>
      <c r="K999" s="16"/>
    </row>
    <row r="1000" spans="10:11" ht="15.75" customHeight="1">
      <c r="J1000" s="16"/>
      <c r="K1000" s="16"/>
    </row>
    <row r="1001" spans="10:11" ht="15.75" customHeight="1">
      <c r="J1001" s="16"/>
      <c r="K1001" s="16"/>
    </row>
  </sheetData>
  <mergeCells count="4">
    <mergeCell ref="A2:O2"/>
    <mergeCell ref="A3:L3"/>
    <mergeCell ref="B4:F4"/>
    <mergeCell ref="A1:N1"/>
  </mergeCells>
  <conditionalFormatting sqref="F7:M107">
    <cfRule type="containsText" dxfId="18" priority="1" stopIfTrue="1" operator="containsText" text="Meets">
      <formula>NOT(ISERROR(SEARCH("Meets",F7)))</formula>
    </cfRule>
    <cfRule type="containsText" dxfId="17" priority="2" operator="containsText" text="Exceeds">
      <formula>NOT(ISERROR(SEARCH("Exceeds",F7)))</formula>
    </cfRule>
    <cfRule type="colorScale" priority="3">
      <colorScale>
        <cfvo type="min"/>
        <cfvo type="max"/>
        <color rgb="FFFCFCFF"/>
        <color rgb="FF63BE7B"/>
      </colorScale>
    </cfRule>
  </conditionalFormatting>
  <pageMargins left="0.43" right="0.23" top="0.5" bottom="0.25" header="0" footer="0"/>
  <pageSetup scale="82" orientation="landscape"/>
  <headerFooter>
    <oddFooter>&amp;R00-042 Rev. 3/2014</oddFooter>
  </headerFooter>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03C85A84-325A-C547-82CF-8970B23B3856}">
          <x14:formula1>
            <xm:f>'How to use the Screening Rubric'!$A$23:$A$25</xm:f>
          </x14:formula1>
          <xm:sqref>F7:M107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999"/>
  <sheetViews>
    <sheetView workbookViewId="0">
      <pane ySplit="5" topLeftCell="A33" activePane="bottomLeft" state="frozen"/>
      <selection pane="bottomLeft" activeCell="A35" sqref="A35"/>
    </sheetView>
  </sheetViews>
  <sheetFormatPr defaultColWidth="14.42578125" defaultRowHeight="15" customHeight="1"/>
  <cols>
    <col min="1" max="1" width="41.5703125" customWidth="1"/>
    <col min="2" max="6" width="15.5703125" customWidth="1"/>
    <col min="7" max="7" width="83.28515625" customWidth="1"/>
    <col min="8" max="8" width="15.140625" customWidth="1"/>
    <col min="9" max="9" width="52.5703125" customWidth="1"/>
    <col min="10" max="19" width="15.140625" customWidth="1"/>
  </cols>
  <sheetData>
    <row r="1" spans="1:21" ht="15.75">
      <c r="A1" s="127" t="s">
        <v>61</v>
      </c>
      <c r="B1" s="128"/>
      <c r="C1" s="128"/>
      <c r="D1" s="128"/>
      <c r="E1" s="128"/>
      <c r="F1" s="128"/>
      <c r="G1" s="128"/>
      <c r="H1" s="128"/>
      <c r="I1" s="129"/>
      <c r="J1" s="6"/>
      <c r="K1" s="7"/>
      <c r="L1" s="7"/>
      <c r="M1" s="7"/>
      <c r="N1" s="7"/>
      <c r="O1" s="7"/>
      <c r="P1" s="7"/>
      <c r="Q1" s="7"/>
      <c r="R1" s="7"/>
      <c r="S1" s="7"/>
    </row>
    <row r="2" spans="1:21" ht="40.15" customHeight="1">
      <c r="A2" s="124" t="s">
        <v>67</v>
      </c>
      <c r="B2" s="125"/>
      <c r="C2" s="125"/>
      <c r="D2" s="125"/>
      <c r="E2" s="125"/>
      <c r="F2" s="125"/>
      <c r="G2" s="125"/>
      <c r="H2" s="125"/>
      <c r="I2" s="126"/>
      <c r="J2" s="6"/>
      <c r="K2" s="7"/>
      <c r="L2" s="7"/>
      <c r="M2" s="7"/>
      <c r="N2" s="7"/>
      <c r="O2" s="7"/>
      <c r="P2" s="7"/>
      <c r="Q2" s="7"/>
      <c r="R2" s="7"/>
      <c r="S2" s="7"/>
    </row>
    <row r="3" spans="1:21" ht="15.75">
      <c r="A3" s="130" t="s">
        <v>37</v>
      </c>
      <c r="B3" s="128"/>
      <c r="C3" s="128"/>
      <c r="D3" s="128"/>
      <c r="E3" s="128"/>
      <c r="F3" s="128"/>
      <c r="G3" s="128"/>
      <c r="H3" s="128"/>
      <c r="I3" s="129"/>
      <c r="J3" s="6"/>
      <c r="K3" s="7"/>
      <c r="L3" s="7"/>
      <c r="M3" s="7"/>
      <c r="N3" s="7"/>
      <c r="O3" s="7"/>
      <c r="P3" s="7"/>
      <c r="Q3" s="7"/>
      <c r="R3" s="7"/>
      <c r="S3" s="7"/>
    </row>
    <row r="4" spans="1:21" ht="15.75">
      <c r="A4" s="8" t="s">
        <v>2</v>
      </c>
      <c r="B4" s="203">
        <f ca="1">TODAY()</f>
        <v>45121</v>
      </c>
      <c r="C4" s="204"/>
      <c r="D4" s="9"/>
      <c r="E4" s="9"/>
      <c r="F4" s="10"/>
      <c r="G4" s="10"/>
      <c r="H4" s="7"/>
      <c r="I4" s="11"/>
      <c r="J4" s="6"/>
      <c r="K4" s="7"/>
      <c r="L4" s="7"/>
      <c r="M4" s="7"/>
      <c r="N4" s="7"/>
      <c r="O4" s="7"/>
      <c r="P4" s="7"/>
      <c r="Q4" s="7"/>
      <c r="R4" s="7"/>
      <c r="S4" s="7"/>
    </row>
    <row r="5" spans="1:21" ht="192" customHeight="1">
      <c r="A5" s="117" t="s">
        <v>68</v>
      </c>
      <c r="B5" s="118" t="s">
        <v>72</v>
      </c>
      <c r="C5" s="118" t="s">
        <v>31</v>
      </c>
      <c r="D5" s="52" t="s">
        <v>14</v>
      </c>
      <c r="E5" s="52" t="s">
        <v>15</v>
      </c>
      <c r="F5" s="12" t="s">
        <v>4</v>
      </c>
      <c r="G5" s="12" t="s">
        <v>5</v>
      </c>
      <c r="H5" s="13"/>
      <c r="I5" s="14"/>
      <c r="J5" s="15"/>
      <c r="K5" s="16"/>
      <c r="L5" s="16"/>
      <c r="M5" s="16"/>
      <c r="N5" s="16"/>
      <c r="O5" s="16"/>
      <c r="P5" s="16"/>
      <c r="Q5" s="16"/>
      <c r="R5" s="16"/>
      <c r="S5" s="16"/>
      <c r="T5" s="16"/>
      <c r="U5" s="16"/>
    </row>
    <row r="6" spans="1:21" ht="21.75" customHeight="1">
      <c r="A6" s="53" t="s">
        <v>16</v>
      </c>
      <c r="B6" s="18" t="b">
        <v>1</v>
      </c>
      <c r="C6" s="18" t="b">
        <v>1</v>
      </c>
      <c r="D6" s="18" t="b">
        <v>1</v>
      </c>
      <c r="E6" s="18" t="b">
        <v>1</v>
      </c>
      <c r="F6" s="18" t="b">
        <v>1</v>
      </c>
      <c r="G6" s="134"/>
      <c r="H6" s="135"/>
      <c r="I6" s="136"/>
      <c r="J6" s="19"/>
    </row>
    <row r="7" spans="1:21" ht="21.75" customHeight="1">
      <c r="A7" s="53" t="s">
        <v>17</v>
      </c>
      <c r="B7" s="18" t="b">
        <v>1</v>
      </c>
      <c r="C7" s="18" t="b">
        <v>1</v>
      </c>
      <c r="D7" s="18" t="b">
        <v>1</v>
      </c>
      <c r="E7" s="18" t="b">
        <v>1</v>
      </c>
      <c r="F7" s="18" t="b">
        <v>1</v>
      </c>
      <c r="G7" s="131"/>
      <c r="H7" s="132"/>
      <c r="I7" s="133"/>
      <c r="J7" s="19"/>
    </row>
    <row r="8" spans="1:21" ht="21.75" customHeight="1">
      <c r="A8" s="53" t="s">
        <v>18</v>
      </c>
      <c r="B8" s="18" t="b">
        <v>0</v>
      </c>
      <c r="C8" s="18" t="b">
        <v>1</v>
      </c>
      <c r="D8" s="18" t="b">
        <v>1</v>
      </c>
      <c r="E8" s="18" t="b">
        <v>1</v>
      </c>
      <c r="F8" s="18" t="b">
        <v>1</v>
      </c>
      <c r="G8" s="140" t="s">
        <v>27</v>
      </c>
      <c r="H8" s="132"/>
      <c r="I8" s="133"/>
      <c r="J8" s="19"/>
    </row>
    <row r="9" spans="1:21" ht="21.75" customHeight="1">
      <c r="A9" s="53" t="s">
        <v>19</v>
      </c>
      <c r="B9" s="18" t="b">
        <v>1</v>
      </c>
      <c r="C9" s="18" t="b">
        <v>1</v>
      </c>
      <c r="D9" s="18" t="b">
        <v>1</v>
      </c>
      <c r="E9" s="18" t="b">
        <v>1</v>
      </c>
      <c r="F9" s="18" t="b">
        <v>1</v>
      </c>
      <c r="G9" s="131"/>
      <c r="H9" s="132"/>
      <c r="I9" s="133"/>
      <c r="J9" s="19"/>
    </row>
    <row r="10" spans="1:21" ht="21.75" customHeight="1">
      <c r="A10" s="53" t="s">
        <v>20</v>
      </c>
      <c r="B10" s="18" t="b">
        <v>1</v>
      </c>
      <c r="C10" s="18" t="b">
        <v>1</v>
      </c>
      <c r="D10" s="18" t="b">
        <v>1</v>
      </c>
      <c r="E10" s="18" t="b">
        <v>1</v>
      </c>
      <c r="F10" s="18" t="b">
        <v>0</v>
      </c>
      <c r="G10" s="140" t="s">
        <v>6</v>
      </c>
      <c r="H10" s="132"/>
      <c r="I10" s="133"/>
      <c r="J10" s="19"/>
    </row>
    <row r="11" spans="1:21" ht="21.75" customHeight="1">
      <c r="A11" s="53" t="s">
        <v>21</v>
      </c>
      <c r="B11" s="18" t="b">
        <v>1</v>
      </c>
      <c r="C11" s="18" t="b">
        <v>1</v>
      </c>
      <c r="D11" s="18" t="b">
        <v>1</v>
      </c>
      <c r="E11" s="18" t="b">
        <v>1</v>
      </c>
      <c r="F11" s="18" t="b">
        <v>1</v>
      </c>
      <c r="G11" s="131"/>
      <c r="H11" s="132"/>
      <c r="I11" s="133"/>
      <c r="J11" s="19"/>
    </row>
    <row r="12" spans="1:21" ht="21.75" customHeight="1">
      <c r="A12" s="53" t="s">
        <v>22</v>
      </c>
      <c r="B12" s="18" t="b">
        <v>1</v>
      </c>
      <c r="C12" s="18" t="b">
        <v>1</v>
      </c>
      <c r="D12" s="18" t="b">
        <v>1</v>
      </c>
      <c r="E12" s="18" t="b">
        <v>1</v>
      </c>
      <c r="F12" s="18" t="b">
        <v>1</v>
      </c>
      <c r="G12" s="131"/>
      <c r="H12" s="132"/>
      <c r="I12" s="133"/>
      <c r="J12" s="19"/>
    </row>
    <row r="13" spans="1:21" ht="21.75" customHeight="1">
      <c r="A13" s="53" t="s">
        <v>23</v>
      </c>
      <c r="B13" s="18" t="b">
        <v>1</v>
      </c>
      <c r="C13" s="18" t="b">
        <v>1</v>
      </c>
      <c r="D13" s="18" t="b">
        <v>0</v>
      </c>
      <c r="E13" s="18" t="b">
        <v>1</v>
      </c>
      <c r="F13" s="18" t="b">
        <v>1</v>
      </c>
      <c r="G13" s="141" t="s">
        <v>44</v>
      </c>
      <c r="H13" s="122"/>
      <c r="I13" s="123"/>
      <c r="J13" s="19"/>
    </row>
    <row r="14" spans="1:21" ht="21.75" customHeight="1">
      <c r="A14" s="53" t="s">
        <v>24</v>
      </c>
      <c r="B14" s="18" t="b">
        <v>1</v>
      </c>
      <c r="C14" s="18" t="b">
        <v>1</v>
      </c>
      <c r="D14" s="18" t="b">
        <v>1</v>
      </c>
      <c r="E14" s="18" t="b">
        <v>1</v>
      </c>
      <c r="F14" s="18" t="b">
        <v>1</v>
      </c>
      <c r="G14" s="26"/>
      <c r="H14" s="132"/>
      <c r="I14" s="133"/>
      <c r="J14" s="19"/>
    </row>
    <row r="15" spans="1:21" ht="21.75" customHeight="1">
      <c r="A15" s="53" t="s">
        <v>25</v>
      </c>
      <c r="B15" s="18" t="b">
        <v>1</v>
      </c>
      <c r="C15" s="18" t="b">
        <v>1</v>
      </c>
      <c r="D15" s="18" t="b">
        <v>0</v>
      </c>
      <c r="E15" s="18" t="b">
        <v>1</v>
      </c>
      <c r="F15" s="18" t="b">
        <v>0</v>
      </c>
      <c r="G15" s="142" t="s">
        <v>43</v>
      </c>
      <c r="H15" s="132"/>
      <c r="I15" s="133"/>
      <c r="J15" s="19"/>
    </row>
    <row r="16" spans="1:21" ht="21.75" customHeight="1">
      <c r="A16" s="53" t="s">
        <v>26</v>
      </c>
      <c r="B16" s="18" t="b">
        <v>1</v>
      </c>
      <c r="C16" s="18" t="b">
        <v>0</v>
      </c>
      <c r="D16" s="18" t="b">
        <v>0</v>
      </c>
      <c r="E16" s="18" t="b">
        <v>1</v>
      </c>
      <c r="F16" s="18" t="b">
        <v>1</v>
      </c>
      <c r="G16" s="141" t="s">
        <v>45</v>
      </c>
      <c r="H16" s="122"/>
      <c r="I16" s="123"/>
      <c r="J16" s="19"/>
    </row>
    <row r="17" spans="1:10" ht="21.75" customHeight="1">
      <c r="A17" s="17"/>
      <c r="B17" s="18" t="b">
        <v>0</v>
      </c>
      <c r="C17" s="18" t="b">
        <v>0</v>
      </c>
      <c r="D17" s="18" t="b">
        <v>0</v>
      </c>
      <c r="E17" s="18" t="b">
        <v>0</v>
      </c>
      <c r="F17" s="18" t="b">
        <v>0</v>
      </c>
      <c r="G17" s="26"/>
      <c r="H17" s="132"/>
      <c r="I17" s="133"/>
      <c r="J17" s="19"/>
    </row>
    <row r="18" spans="1:10" ht="21.75" customHeight="1">
      <c r="A18" s="17"/>
      <c r="B18" s="18" t="b">
        <v>0</v>
      </c>
      <c r="C18" s="18" t="b">
        <v>0</v>
      </c>
      <c r="D18" s="18" t="b">
        <v>0</v>
      </c>
      <c r="E18" s="18" t="b">
        <v>0</v>
      </c>
      <c r="F18" s="18" t="b">
        <v>0</v>
      </c>
      <c r="G18" s="26"/>
      <c r="H18" s="132"/>
      <c r="I18" s="133"/>
      <c r="J18" s="19"/>
    </row>
    <row r="19" spans="1:10" ht="21.75" customHeight="1">
      <c r="A19" s="17"/>
      <c r="B19" s="18" t="b">
        <v>0</v>
      </c>
      <c r="C19" s="18" t="b">
        <v>0</v>
      </c>
      <c r="D19" s="18" t="b">
        <v>0</v>
      </c>
      <c r="E19" s="18" t="b">
        <v>0</v>
      </c>
      <c r="F19" s="18" t="b">
        <v>0</v>
      </c>
      <c r="G19" s="26"/>
      <c r="H19" s="132"/>
      <c r="I19" s="133"/>
      <c r="J19" s="19"/>
    </row>
    <row r="20" spans="1:10" ht="21.75" customHeight="1">
      <c r="A20" s="17"/>
      <c r="B20" s="18" t="b">
        <v>0</v>
      </c>
      <c r="C20" s="18" t="b">
        <v>0</v>
      </c>
      <c r="D20" s="18" t="b">
        <v>0</v>
      </c>
      <c r="E20" s="18" t="b">
        <v>0</v>
      </c>
      <c r="F20" s="18" t="b">
        <v>0</v>
      </c>
      <c r="G20" s="26"/>
      <c r="H20" s="132"/>
      <c r="I20" s="133"/>
      <c r="J20" s="19"/>
    </row>
    <row r="21" spans="1:10" ht="21.75" customHeight="1">
      <c r="A21" s="17"/>
      <c r="B21" s="18" t="b">
        <v>0</v>
      </c>
      <c r="C21" s="18" t="b">
        <v>0</v>
      </c>
      <c r="D21" s="18" t="b">
        <v>0</v>
      </c>
      <c r="E21" s="18" t="b">
        <v>0</v>
      </c>
      <c r="F21" s="18" t="b">
        <v>0</v>
      </c>
      <c r="G21" s="131"/>
      <c r="H21" s="132"/>
      <c r="I21" s="133"/>
      <c r="J21" s="19"/>
    </row>
    <row r="22" spans="1:10" ht="21.75" customHeight="1">
      <c r="A22" s="17"/>
      <c r="B22" s="18" t="b">
        <v>0</v>
      </c>
      <c r="C22" s="18" t="b">
        <v>0</v>
      </c>
      <c r="D22" s="18" t="b">
        <v>0</v>
      </c>
      <c r="E22" s="18" t="b">
        <v>0</v>
      </c>
      <c r="F22" s="18" t="b">
        <v>0</v>
      </c>
      <c r="G22" s="26"/>
      <c r="H22" s="132"/>
      <c r="I22" s="133"/>
      <c r="J22" s="19"/>
    </row>
    <row r="23" spans="1:10" ht="21.75" customHeight="1">
      <c r="A23" s="17"/>
      <c r="B23" s="18" t="b">
        <v>0</v>
      </c>
      <c r="C23" s="18" t="b">
        <v>0</v>
      </c>
      <c r="D23" s="18" t="b">
        <v>0</v>
      </c>
      <c r="E23" s="18" t="b">
        <v>0</v>
      </c>
      <c r="F23" s="18" t="b">
        <v>0</v>
      </c>
      <c r="G23" s="26"/>
      <c r="H23" s="132"/>
      <c r="I23" s="133"/>
      <c r="J23" s="19"/>
    </row>
    <row r="24" spans="1:10" ht="21.75" customHeight="1">
      <c r="A24" s="17"/>
      <c r="B24" s="18" t="b">
        <v>0</v>
      </c>
      <c r="C24" s="18" t="b">
        <v>0</v>
      </c>
      <c r="D24" s="18" t="b">
        <v>0</v>
      </c>
      <c r="E24" s="18" t="b">
        <v>0</v>
      </c>
      <c r="F24" s="18" t="b">
        <v>0</v>
      </c>
      <c r="G24" s="26"/>
      <c r="H24" s="132"/>
      <c r="I24" s="133"/>
      <c r="J24" s="19"/>
    </row>
    <row r="25" spans="1:10" ht="21.75" customHeight="1">
      <c r="A25" s="20"/>
      <c r="B25" s="18" t="b">
        <v>0</v>
      </c>
      <c r="C25" s="18" t="b">
        <v>0</v>
      </c>
      <c r="D25" s="18" t="b">
        <v>0</v>
      </c>
      <c r="E25" s="18" t="b">
        <v>0</v>
      </c>
      <c r="F25" s="18" t="b">
        <v>0</v>
      </c>
      <c r="G25" s="26"/>
      <c r="H25" s="132"/>
      <c r="I25" s="133"/>
      <c r="J25" s="19"/>
    </row>
    <row r="26" spans="1:10" ht="21.75" customHeight="1">
      <c r="A26" s="20"/>
      <c r="B26" s="18" t="b">
        <v>0</v>
      </c>
      <c r="C26" s="18" t="b">
        <v>0</v>
      </c>
      <c r="D26" s="18" t="b">
        <v>0</v>
      </c>
      <c r="E26" s="18" t="b">
        <v>0</v>
      </c>
      <c r="F26" s="18" t="b">
        <v>0</v>
      </c>
      <c r="G26" s="26"/>
      <c r="H26" s="132"/>
      <c r="I26" s="133"/>
      <c r="J26" s="19"/>
    </row>
    <row r="27" spans="1:10" ht="21.75" customHeight="1">
      <c r="A27" s="20"/>
      <c r="B27" s="18" t="b">
        <v>0</v>
      </c>
      <c r="C27" s="18" t="b">
        <v>0</v>
      </c>
      <c r="D27" s="18" t="b">
        <v>0</v>
      </c>
      <c r="E27" s="18" t="b">
        <v>0</v>
      </c>
      <c r="F27" s="18" t="b">
        <v>0</v>
      </c>
      <c r="G27" s="26"/>
      <c r="H27" s="132"/>
      <c r="I27" s="133"/>
      <c r="J27" s="19"/>
    </row>
    <row r="28" spans="1:10" ht="21.75" customHeight="1">
      <c r="A28" s="20"/>
      <c r="B28" s="18" t="b">
        <v>0</v>
      </c>
      <c r="C28" s="18" t="b">
        <v>0</v>
      </c>
      <c r="D28" s="18" t="b">
        <v>0</v>
      </c>
      <c r="E28" s="18" t="b">
        <v>0</v>
      </c>
      <c r="F28" s="18" t="b">
        <v>0</v>
      </c>
      <c r="G28" s="26"/>
      <c r="H28" s="132"/>
      <c r="I28" s="133"/>
      <c r="J28" s="19"/>
    </row>
    <row r="29" spans="1:10" ht="21.75" customHeight="1">
      <c r="A29" s="20"/>
      <c r="B29" s="18" t="b">
        <v>0</v>
      </c>
      <c r="C29" s="18" t="b">
        <v>0</v>
      </c>
      <c r="D29" s="18" t="b">
        <v>0</v>
      </c>
      <c r="E29" s="18" t="b">
        <v>0</v>
      </c>
      <c r="F29" s="18" t="b">
        <v>0</v>
      </c>
      <c r="G29" s="26"/>
      <c r="H29" s="132"/>
      <c r="I29" s="133"/>
      <c r="J29" s="19"/>
    </row>
    <row r="30" spans="1:10" ht="21.75" customHeight="1">
      <c r="A30" s="20"/>
      <c r="B30" s="18" t="b">
        <v>0</v>
      </c>
      <c r="C30" s="18" t="b">
        <v>0</v>
      </c>
      <c r="D30" s="18" t="b">
        <v>0</v>
      </c>
      <c r="E30" s="18" t="b">
        <v>0</v>
      </c>
      <c r="F30" s="18" t="b">
        <v>0</v>
      </c>
      <c r="G30" s="26"/>
      <c r="H30" s="132"/>
      <c r="I30" s="133"/>
      <c r="J30" s="19"/>
    </row>
    <row r="31" spans="1:10" ht="21.75" customHeight="1">
      <c r="A31" s="20"/>
      <c r="B31" s="18" t="b">
        <v>0</v>
      </c>
      <c r="C31" s="18" t="b">
        <v>0</v>
      </c>
      <c r="D31" s="18" t="b">
        <v>0</v>
      </c>
      <c r="E31" s="18" t="b">
        <v>0</v>
      </c>
      <c r="F31" s="18" t="b">
        <v>0</v>
      </c>
      <c r="G31" s="26"/>
      <c r="H31" s="132"/>
      <c r="I31" s="133"/>
      <c r="J31" s="19"/>
    </row>
    <row r="32" spans="1:10" ht="21.75" customHeight="1">
      <c r="A32" s="20"/>
      <c r="B32" s="18" t="b">
        <v>0</v>
      </c>
      <c r="C32" s="18" t="b">
        <v>0</v>
      </c>
      <c r="D32" s="18" t="b">
        <v>0</v>
      </c>
      <c r="E32" s="18" t="b">
        <v>0</v>
      </c>
      <c r="F32" s="18" t="b">
        <v>0</v>
      </c>
      <c r="G32" s="26"/>
      <c r="H32" s="132"/>
      <c r="I32" s="133"/>
      <c r="J32" s="19"/>
    </row>
    <row r="33" spans="1:10" ht="21.75" customHeight="1">
      <c r="A33" s="20"/>
      <c r="B33" s="18" t="b">
        <v>0</v>
      </c>
      <c r="C33" s="18" t="b">
        <v>0</v>
      </c>
      <c r="D33" s="18" t="b">
        <v>0</v>
      </c>
      <c r="E33" s="18" t="b">
        <v>0</v>
      </c>
      <c r="F33" s="18" t="b">
        <v>0</v>
      </c>
      <c r="G33" s="26"/>
      <c r="H33" s="132"/>
      <c r="I33" s="133"/>
      <c r="J33" s="19"/>
    </row>
    <row r="34" spans="1:10" ht="21.75" customHeight="1">
      <c r="A34" s="20"/>
      <c r="B34" s="18" t="b">
        <v>0</v>
      </c>
      <c r="C34" s="18" t="b">
        <v>0</v>
      </c>
      <c r="D34" s="18" t="b">
        <v>0</v>
      </c>
      <c r="E34" s="18" t="b">
        <v>0</v>
      </c>
      <c r="F34" s="18" t="b">
        <v>0</v>
      </c>
      <c r="G34" s="26"/>
      <c r="H34" s="132"/>
      <c r="I34" s="133"/>
      <c r="J34" s="19"/>
    </row>
    <row r="35" spans="1:10" ht="21.75" customHeight="1">
      <c r="A35" s="20"/>
      <c r="B35" s="18" t="b">
        <v>0</v>
      </c>
      <c r="C35" s="18" t="b">
        <v>0</v>
      </c>
      <c r="D35" s="18" t="b">
        <v>0</v>
      </c>
      <c r="E35" s="18" t="b">
        <v>0</v>
      </c>
      <c r="F35" s="18" t="b">
        <v>0</v>
      </c>
      <c r="G35" s="26"/>
      <c r="H35" s="132"/>
      <c r="I35" s="133"/>
      <c r="J35" s="19"/>
    </row>
    <row r="36" spans="1:10" ht="21.75" customHeight="1">
      <c r="A36" s="20"/>
      <c r="B36" s="18" t="b">
        <v>0</v>
      </c>
      <c r="C36" s="18" t="b">
        <v>0</v>
      </c>
      <c r="D36" s="18" t="b">
        <v>0</v>
      </c>
      <c r="E36" s="18" t="b">
        <v>0</v>
      </c>
      <c r="F36" s="18" t="b">
        <v>0</v>
      </c>
      <c r="G36" s="26"/>
      <c r="H36" s="132"/>
      <c r="I36" s="133"/>
      <c r="J36" s="19"/>
    </row>
    <row r="37" spans="1:10" ht="21.75" customHeight="1">
      <c r="A37" s="20"/>
      <c r="B37" s="18" t="b">
        <v>0</v>
      </c>
      <c r="C37" s="18" t="b">
        <v>0</v>
      </c>
      <c r="D37" s="18" t="b">
        <v>0</v>
      </c>
      <c r="E37" s="18" t="b">
        <v>0</v>
      </c>
      <c r="F37" s="18" t="b">
        <v>0</v>
      </c>
      <c r="G37" s="26"/>
      <c r="H37" s="132"/>
      <c r="I37" s="133"/>
      <c r="J37" s="19"/>
    </row>
    <row r="38" spans="1:10" ht="21.75" customHeight="1">
      <c r="A38" s="20"/>
      <c r="B38" s="18" t="b">
        <v>0</v>
      </c>
      <c r="C38" s="18" t="b">
        <v>0</v>
      </c>
      <c r="D38" s="18" t="b">
        <v>0</v>
      </c>
      <c r="E38" s="18" t="b">
        <v>0</v>
      </c>
      <c r="F38" s="18" t="b">
        <v>0</v>
      </c>
      <c r="G38" s="26"/>
      <c r="H38" s="132"/>
      <c r="I38" s="133"/>
      <c r="J38" s="19"/>
    </row>
    <row r="39" spans="1:10" ht="21.75" customHeight="1">
      <c r="A39" s="20"/>
      <c r="B39" s="18" t="b">
        <v>0</v>
      </c>
      <c r="C39" s="18" t="b">
        <v>0</v>
      </c>
      <c r="D39" s="18" t="b">
        <v>0</v>
      </c>
      <c r="E39" s="18" t="b">
        <v>0</v>
      </c>
      <c r="F39" s="18" t="b">
        <v>0</v>
      </c>
      <c r="G39" s="26"/>
      <c r="H39" s="132"/>
      <c r="I39" s="133"/>
      <c r="J39" s="19"/>
    </row>
    <row r="40" spans="1:10" ht="21.75" customHeight="1">
      <c r="A40" s="20"/>
      <c r="B40" s="18" t="b">
        <v>0</v>
      </c>
      <c r="C40" s="18" t="b">
        <v>0</v>
      </c>
      <c r="D40" s="18" t="b">
        <v>0</v>
      </c>
      <c r="E40" s="18" t="b">
        <v>0</v>
      </c>
      <c r="F40" s="18" t="b">
        <v>0</v>
      </c>
      <c r="G40" s="26"/>
      <c r="H40" s="132"/>
      <c r="I40" s="133"/>
      <c r="J40" s="19"/>
    </row>
    <row r="41" spans="1:10" ht="21.75" customHeight="1">
      <c r="A41" s="20"/>
      <c r="B41" s="18" t="b">
        <v>0</v>
      </c>
      <c r="C41" s="18" t="b">
        <v>0</v>
      </c>
      <c r="D41" s="18" t="b">
        <v>0</v>
      </c>
      <c r="E41" s="18" t="b">
        <v>0</v>
      </c>
      <c r="F41" s="18" t="b">
        <v>0</v>
      </c>
      <c r="G41" s="143"/>
      <c r="H41" s="122"/>
      <c r="I41" s="123"/>
      <c r="J41" s="19"/>
    </row>
    <row r="42" spans="1:10" ht="21.75" customHeight="1">
      <c r="A42" s="20"/>
      <c r="B42" s="18" t="b">
        <v>0</v>
      </c>
      <c r="C42" s="18" t="b">
        <v>0</v>
      </c>
      <c r="D42" s="18" t="b">
        <v>0</v>
      </c>
      <c r="E42" s="18" t="b">
        <v>0</v>
      </c>
      <c r="F42" s="18" t="b">
        <v>0</v>
      </c>
      <c r="G42" s="26"/>
      <c r="H42" s="132"/>
      <c r="I42" s="133"/>
      <c r="J42" s="19"/>
    </row>
    <row r="43" spans="1:10" ht="21.75" customHeight="1">
      <c r="A43" s="20"/>
      <c r="B43" s="18" t="b">
        <v>0</v>
      </c>
      <c r="C43" s="18" t="b">
        <v>0</v>
      </c>
      <c r="D43" s="18" t="b">
        <v>0</v>
      </c>
      <c r="E43" s="18" t="b">
        <v>0</v>
      </c>
      <c r="F43" s="18" t="b">
        <v>0</v>
      </c>
      <c r="G43" s="26"/>
      <c r="H43" s="132"/>
      <c r="I43" s="133"/>
      <c r="J43" s="19"/>
    </row>
    <row r="44" spans="1:10" ht="21.75" customHeight="1">
      <c r="A44" s="20"/>
      <c r="B44" s="18" t="b">
        <v>0</v>
      </c>
      <c r="C44" s="18" t="b">
        <v>0</v>
      </c>
      <c r="D44" s="18" t="b">
        <v>0</v>
      </c>
      <c r="E44" s="18" t="b">
        <v>0</v>
      </c>
      <c r="F44" s="18" t="b">
        <v>0</v>
      </c>
      <c r="G44" s="26"/>
      <c r="H44" s="132"/>
      <c r="I44" s="133"/>
      <c r="J44" s="19"/>
    </row>
    <row r="45" spans="1:10" ht="21.75" customHeight="1">
      <c r="A45" s="20"/>
      <c r="B45" s="18" t="b">
        <v>0</v>
      </c>
      <c r="C45" s="18" t="b">
        <v>0</v>
      </c>
      <c r="D45" s="18" t="b">
        <v>0</v>
      </c>
      <c r="E45" s="18" t="b">
        <v>0</v>
      </c>
      <c r="F45" s="18" t="b">
        <v>0</v>
      </c>
      <c r="G45" s="26"/>
      <c r="H45" s="132"/>
      <c r="I45" s="133"/>
      <c r="J45" s="19"/>
    </row>
    <row r="46" spans="1:10" ht="21.75" customHeight="1">
      <c r="A46" s="20"/>
      <c r="B46" s="18" t="b">
        <v>0</v>
      </c>
      <c r="C46" s="18" t="b">
        <v>0</v>
      </c>
      <c r="D46" s="18" t="b">
        <v>0</v>
      </c>
      <c r="E46" s="18" t="b">
        <v>0</v>
      </c>
      <c r="F46" s="18" t="b">
        <v>0</v>
      </c>
      <c r="G46" s="26"/>
      <c r="H46" s="132"/>
      <c r="I46" s="133"/>
      <c r="J46" s="19"/>
    </row>
    <row r="47" spans="1:10" ht="21.75" customHeight="1">
      <c r="A47" s="20"/>
      <c r="B47" s="18" t="b">
        <v>0</v>
      </c>
      <c r="C47" s="18" t="b">
        <v>0</v>
      </c>
      <c r="D47" s="18" t="b">
        <v>0</v>
      </c>
      <c r="E47" s="18" t="b">
        <v>0</v>
      </c>
      <c r="F47" s="18" t="b">
        <v>0</v>
      </c>
      <c r="G47" s="26"/>
      <c r="H47" s="132"/>
      <c r="I47" s="133"/>
      <c r="J47" s="19"/>
    </row>
    <row r="48" spans="1:10" ht="21.75" customHeight="1">
      <c r="A48" s="20"/>
      <c r="B48" s="18" t="b">
        <v>0</v>
      </c>
      <c r="C48" s="18" t="b">
        <v>0</v>
      </c>
      <c r="D48" s="18" t="b">
        <v>0</v>
      </c>
      <c r="E48" s="18" t="b">
        <v>0</v>
      </c>
      <c r="F48" s="18" t="b">
        <v>0</v>
      </c>
      <c r="G48" s="26"/>
      <c r="H48" s="132"/>
      <c r="I48" s="133"/>
      <c r="J48" s="19"/>
    </row>
    <row r="49" spans="1:10" ht="21.75" customHeight="1">
      <c r="A49" s="20"/>
      <c r="B49" s="18" t="b">
        <v>0</v>
      </c>
      <c r="C49" s="18" t="b">
        <v>0</v>
      </c>
      <c r="D49" s="18" t="b">
        <v>0</v>
      </c>
      <c r="E49" s="18" t="b">
        <v>0</v>
      </c>
      <c r="F49" s="18" t="b">
        <v>0</v>
      </c>
      <c r="G49" s="26"/>
      <c r="H49" s="132"/>
      <c r="I49" s="133"/>
      <c r="J49" s="19"/>
    </row>
    <row r="50" spans="1:10" ht="21.75" customHeight="1">
      <c r="A50" s="20"/>
      <c r="B50" s="18" t="b">
        <v>0</v>
      </c>
      <c r="C50" s="18" t="b">
        <v>0</v>
      </c>
      <c r="D50" s="18" t="b">
        <v>0</v>
      </c>
      <c r="E50" s="18" t="b">
        <v>0</v>
      </c>
      <c r="F50" s="18" t="b">
        <v>0</v>
      </c>
      <c r="G50" s="26"/>
      <c r="H50" s="132"/>
      <c r="I50" s="133"/>
      <c r="J50" s="19"/>
    </row>
    <row r="51" spans="1:10" ht="21.75" customHeight="1">
      <c r="A51" s="20"/>
      <c r="B51" s="18" t="b">
        <v>0</v>
      </c>
      <c r="C51" s="18" t="b">
        <v>0</v>
      </c>
      <c r="D51" s="18" t="b">
        <v>0</v>
      </c>
      <c r="E51" s="18" t="b">
        <v>0</v>
      </c>
      <c r="F51" s="18" t="b">
        <v>0</v>
      </c>
      <c r="G51" s="26"/>
      <c r="H51" s="132"/>
      <c r="I51" s="133"/>
      <c r="J51" s="19"/>
    </row>
    <row r="52" spans="1:10" ht="21.75" customHeight="1">
      <c r="A52" s="20"/>
      <c r="B52" s="18" t="b">
        <v>0</v>
      </c>
      <c r="C52" s="18" t="b">
        <v>0</v>
      </c>
      <c r="D52" s="18" t="b">
        <v>0</v>
      </c>
      <c r="E52" s="18" t="b">
        <v>0</v>
      </c>
      <c r="F52" s="18" t="b">
        <v>0</v>
      </c>
      <c r="G52" s="26"/>
      <c r="H52" s="132"/>
      <c r="I52" s="133"/>
      <c r="J52" s="19"/>
    </row>
    <row r="53" spans="1:10" ht="21.75" customHeight="1">
      <c r="A53" s="20"/>
      <c r="B53" s="18" t="b">
        <v>0</v>
      </c>
      <c r="C53" s="18" t="b">
        <v>0</v>
      </c>
      <c r="D53" s="18" t="b">
        <v>0</v>
      </c>
      <c r="E53" s="18" t="b">
        <v>0</v>
      </c>
      <c r="F53" s="18" t="b">
        <v>0</v>
      </c>
      <c r="G53" s="26"/>
      <c r="H53" s="132"/>
      <c r="I53" s="133"/>
      <c r="J53" s="19"/>
    </row>
    <row r="54" spans="1:10" ht="21.75" customHeight="1">
      <c r="A54" s="20"/>
      <c r="B54" s="18" t="b">
        <v>0</v>
      </c>
      <c r="C54" s="18" t="b">
        <v>0</v>
      </c>
      <c r="D54" s="18" t="b">
        <v>0</v>
      </c>
      <c r="E54" s="18" t="b">
        <v>0</v>
      </c>
      <c r="F54" s="18" t="b">
        <v>0</v>
      </c>
      <c r="G54" s="26"/>
      <c r="H54" s="132"/>
      <c r="I54" s="133"/>
      <c r="J54" s="19"/>
    </row>
    <row r="55" spans="1:10" ht="21.75" customHeight="1">
      <c r="A55" s="20"/>
      <c r="B55" s="18" t="b">
        <v>0</v>
      </c>
      <c r="C55" s="18" t="b">
        <v>0</v>
      </c>
      <c r="D55" s="18" t="b">
        <v>0</v>
      </c>
      <c r="E55" s="18" t="b">
        <v>0</v>
      </c>
      <c r="F55" s="18" t="b">
        <v>0</v>
      </c>
      <c r="G55" s="26"/>
      <c r="H55" s="132"/>
      <c r="I55" s="133"/>
      <c r="J55" s="19"/>
    </row>
    <row r="56" spans="1:10" ht="21.75" customHeight="1">
      <c r="A56" s="20"/>
      <c r="B56" s="18" t="b">
        <v>0</v>
      </c>
      <c r="C56" s="18" t="b">
        <v>0</v>
      </c>
      <c r="D56" s="18" t="b">
        <v>0</v>
      </c>
      <c r="E56" s="18" t="b">
        <v>0</v>
      </c>
      <c r="F56" s="18" t="b">
        <v>0</v>
      </c>
      <c r="G56" s="26"/>
      <c r="H56" s="132"/>
      <c r="I56" s="133"/>
      <c r="J56" s="19"/>
    </row>
    <row r="57" spans="1:10" ht="21.75" customHeight="1">
      <c r="A57" s="20"/>
      <c r="B57" s="18" t="b">
        <v>0</v>
      </c>
      <c r="C57" s="18" t="b">
        <v>0</v>
      </c>
      <c r="D57" s="18" t="b">
        <v>0</v>
      </c>
      <c r="E57" s="18" t="b">
        <v>0</v>
      </c>
      <c r="F57" s="18" t="b">
        <v>0</v>
      </c>
      <c r="G57" s="26"/>
      <c r="H57" s="132"/>
      <c r="I57" s="133"/>
      <c r="J57" s="19"/>
    </row>
    <row r="58" spans="1:10" ht="21.75" customHeight="1">
      <c r="A58" s="20"/>
      <c r="B58" s="18" t="b">
        <v>0</v>
      </c>
      <c r="C58" s="18" t="b">
        <v>0</v>
      </c>
      <c r="D58" s="18" t="b">
        <v>0</v>
      </c>
      <c r="E58" s="18" t="b">
        <v>0</v>
      </c>
      <c r="F58" s="18" t="b">
        <v>0</v>
      </c>
      <c r="G58" s="26"/>
      <c r="H58" s="132"/>
      <c r="I58" s="133"/>
      <c r="J58" s="19"/>
    </row>
    <row r="59" spans="1:10" ht="21.75" customHeight="1">
      <c r="A59" s="20"/>
      <c r="B59" s="18" t="b">
        <v>0</v>
      </c>
      <c r="C59" s="18" t="b">
        <v>0</v>
      </c>
      <c r="D59" s="18" t="b">
        <v>0</v>
      </c>
      <c r="E59" s="18" t="b">
        <v>0</v>
      </c>
      <c r="F59" s="18" t="b">
        <v>0</v>
      </c>
      <c r="G59" s="26"/>
      <c r="H59" s="132"/>
      <c r="I59" s="133"/>
      <c r="J59" s="19"/>
    </row>
    <row r="60" spans="1:10" ht="21.75" customHeight="1">
      <c r="A60" s="20"/>
      <c r="B60" s="18" t="b">
        <v>0</v>
      </c>
      <c r="C60" s="18" t="b">
        <v>0</v>
      </c>
      <c r="D60" s="18" t="b">
        <v>0</v>
      </c>
      <c r="E60" s="18" t="b">
        <v>0</v>
      </c>
      <c r="F60" s="18" t="b">
        <v>0</v>
      </c>
      <c r="G60" s="26"/>
      <c r="H60" s="132"/>
      <c r="I60" s="133"/>
      <c r="J60" s="19"/>
    </row>
    <row r="61" spans="1:10" ht="21.75" customHeight="1">
      <c r="A61" s="20"/>
      <c r="B61" s="18" t="b">
        <v>0</v>
      </c>
      <c r="C61" s="18" t="b">
        <v>0</v>
      </c>
      <c r="D61" s="18" t="b">
        <v>0</v>
      </c>
      <c r="E61" s="18" t="b">
        <v>0</v>
      </c>
      <c r="F61" s="18" t="b">
        <v>0</v>
      </c>
      <c r="G61" s="26"/>
      <c r="H61" s="132"/>
      <c r="I61" s="133"/>
      <c r="J61" s="19"/>
    </row>
    <row r="62" spans="1:10" ht="21.75" customHeight="1">
      <c r="A62" s="20"/>
      <c r="B62" s="18" t="b">
        <v>0</v>
      </c>
      <c r="C62" s="18" t="b">
        <v>0</v>
      </c>
      <c r="D62" s="18" t="b">
        <v>0</v>
      </c>
      <c r="E62" s="18" t="b">
        <v>0</v>
      </c>
      <c r="F62" s="18" t="b">
        <v>0</v>
      </c>
      <c r="G62" s="26"/>
      <c r="H62" s="132"/>
      <c r="I62" s="133"/>
      <c r="J62" s="19"/>
    </row>
    <row r="63" spans="1:10" ht="21.75" customHeight="1">
      <c r="A63" s="20"/>
      <c r="B63" s="18" t="b">
        <v>0</v>
      </c>
      <c r="C63" s="18" t="b">
        <v>0</v>
      </c>
      <c r="D63" s="18" t="b">
        <v>0</v>
      </c>
      <c r="E63" s="18" t="b">
        <v>0</v>
      </c>
      <c r="F63" s="18" t="b">
        <v>0</v>
      </c>
      <c r="G63" s="26"/>
      <c r="H63" s="132"/>
      <c r="I63" s="133"/>
      <c r="J63" s="19"/>
    </row>
    <row r="64" spans="1:10" ht="21.75" customHeight="1">
      <c r="A64" s="20"/>
      <c r="B64" s="18" t="b">
        <v>0</v>
      </c>
      <c r="C64" s="18" t="b">
        <v>0</v>
      </c>
      <c r="D64" s="18" t="b">
        <v>0</v>
      </c>
      <c r="E64" s="18" t="b">
        <v>0</v>
      </c>
      <c r="F64" s="18" t="b">
        <v>0</v>
      </c>
      <c r="G64" s="26"/>
      <c r="H64" s="132"/>
      <c r="I64" s="133"/>
      <c r="J64" s="19"/>
    </row>
    <row r="65" spans="1:10" ht="21.75" customHeight="1">
      <c r="A65" s="20"/>
      <c r="B65" s="18" t="b">
        <v>0</v>
      </c>
      <c r="C65" s="18" t="b">
        <v>0</v>
      </c>
      <c r="D65" s="18" t="b">
        <v>0</v>
      </c>
      <c r="E65" s="18" t="b">
        <v>0</v>
      </c>
      <c r="F65" s="18" t="b">
        <v>0</v>
      </c>
      <c r="G65" s="26"/>
      <c r="H65" s="132"/>
      <c r="I65" s="133"/>
      <c r="J65" s="19"/>
    </row>
    <row r="66" spans="1:10" ht="21.75" customHeight="1">
      <c r="A66" s="20"/>
      <c r="B66" s="18" t="b">
        <v>0</v>
      </c>
      <c r="C66" s="18" t="b">
        <v>0</v>
      </c>
      <c r="D66" s="18" t="b">
        <v>0</v>
      </c>
      <c r="E66" s="18" t="b">
        <v>0</v>
      </c>
      <c r="F66" s="18" t="b">
        <v>0</v>
      </c>
      <c r="G66" s="26"/>
      <c r="H66" s="132"/>
      <c r="I66" s="133"/>
      <c r="J66" s="19"/>
    </row>
    <row r="67" spans="1:10" ht="21.75" customHeight="1">
      <c r="A67" s="20"/>
      <c r="B67" s="18" t="b">
        <v>0</v>
      </c>
      <c r="C67" s="18" t="b">
        <v>0</v>
      </c>
      <c r="D67" s="18" t="b">
        <v>0</v>
      </c>
      <c r="E67" s="18" t="b">
        <v>0</v>
      </c>
      <c r="F67" s="18" t="b">
        <v>0</v>
      </c>
      <c r="G67" s="26"/>
      <c r="H67" s="132"/>
      <c r="I67" s="133"/>
      <c r="J67" s="19"/>
    </row>
    <row r="68" spans="1:10" ht="21.75" customHeight="1">
      <c r="A68" s="20"/>
      <c r="B68" s="18" t="b">
        <v>0</v>
      </c>
      <c r="C68" s="18" t="b">
        <v>0</v>
      </c>
      <c r="D68" s="18" t="b">
        <v>0</v>
      </c>
      <c r="E68" s="18" t="b">
        <v>0</v>
      </c>
      <c r="F68" s="18" t="b">
        <v>0</v>
      </c>
      <c r="G68" s="26"/>
      <c r="H68" s="132"/>
      <c r="I68" s="133"/>
      <c r="J68" s="19"/>
    </row>
    <row r="69" spans="1:10" ht="21.75" customHeight="1">
      <c r="A69" s="20"/>
      <c r="B69" s="18" t="b">
        <v>0</v>
      </c>
      <c r="C69" s="18" t="b">
        <v>0</v>
      </c>
      <c r="D69" s="18" t="b">
        <v>0</v>
      </c>
      <c r="E69" s="18" t="b">
        <v>0</v>
      </c>
      <c r="F69" s="18" t="b">
        <v>0</v>
      </c>
      <c r="G69" s="26"/>
      <c r="H69" s="132"/>
      <c r="I69" s="133"/>
      <c r="J69" s="19"/>
    </row>
    <row r="70" spans="1:10" ht="21.75" customHeight="1">
      <c r="A70" s="20"/>
      <c r="B70" s="18" t="b">
        <v>0</v>
      </c>
      <c r="C70" s="18" t="b">
        <v>0</v>
      </c>
      <c r="D70" s="18" t="b">
        <v>0</v>
      </c>
      <c r="E70" s="18" t="b">
        <v>0</v>
      </c>
      <c r="F70" s="18" t="b">
        <v>0</v>
      </c>
      <c r="G70" s="26"/>
      <c r="H70" s="132"/>
      <c r="I70" s="133"/>
      <c r="J70" s="19"/>
    </row>
    <row r="71" spans="1:10" ht="21.75" customHeight="1">
      <c r="A71" s="20"/>
      <c r="B71" s="18" t="b">
        <v>0</v>
      </c>
      <c r="C71" s="18" t="b">
        <v>0</v>
      </c>
      <c r="D71" s="18" t="b">
        <v>0</v>
      </c>
      <c r="E71" s="18" t="b">
        <v>0</v>
      </c>
      <c r="F71" s="18" t="b">
        <v>0</v>
      </c>
      <c r="G71" s="26"/>
      <c r="H71" s="132"/>
      <c r="I71" s="133"/>
      <c r="J71" s="19"/>
    </row>
    <row r="72" spans="1:10" ht="21.75" customHeight="1">
      <c r="A72" s="20"/>
      <c r="B72" s="18" t="b">
        <v>0</v>
      </c>
      <c r="C72" s="18" t="b">
        <v>0</v>
      </c>
      <c r="D72" s="18" t="b">
        <v>0</v>
      </c>
      <c r="E72" s="18" t="b">
        <v>0</v>
      </c>
      <c r="F72" s="18" t="b">
        <v>0</v>
      </c>
      <c r="G72" s="26"/>
      <c r="H72" s="132"/>
      <c r="I72" s="133"/>
      <c r="J72" s="19"/>
    </row>
    <row r="73" spans="1:10" ht="21.75" customHeight="1">
      <c r="A73" s="20"/>
      <c r="B73" s="18" t="b">
        <v>0</v>
      </c>
      <c r="C73" s="18" t="b">
        <v>0</v>
      </c>
      <c r="D73" s="18" t="b">
        <v>0</v>
      </c>
      <c r="E73" s="18" t="b">
        <v>0</v>
      </c>
      <c r="F73" s="18" t="b">
        <v>0</v>
      </c>
      <c r="G73" s="26"/>
      <c r="H73" s="132"/>
      <c r="I73" s="133"/>
      <c r="J73" s="19"/>
    </row>
    <row r="74" spans="1:10" ht="21.75" customHeight="1">
      <c r="A74" s="20"/>
      <c r="B74" s="18" t="b">
        <v>0</v>
      </c>
      <c r="C74" s="18" t="b">
        <v>0</v>
      </c>
      <c r="D74" s="18" t="b">
        <v>0</v>
      </c>
      <c r="E74" s="18" t="b">
        <v>0</v>
      </c>
      <c r="F74" s="18" t="b">
        <v>0</v>
      </c>
      <c r="G74" s="26"/>
      <c r="H74" s="132"/>
      <c r="I74" s="133"/>
      <c r="J74" s="19"/>
    </row>
    <row r="75" spans="1:10" ht="21.75" customHeight="1">
      <c r="A75" s="20"/>
      <c r="B75" s="18" t="b">
        <v>0</v>
      </c>
      <c r="C75" s="18" t="b">
        <v>0</v>
      </c>
      <c r="D75" s="18" t="b">
        <v>0</v>
      </c>
      <c r="E75" s="18" t="b">
        <v>0</v>
      </c>
      <c r="F75" s="18" t="b">
        <v>0</v>
      </c>
      <c r="G75" s="26"/>
      <c r="H75" s="132"/>
      <c r="I75" s="133"/>
      <c r="J75" s="19"/>
    </row>
    <row r="76" spans="1:10" ht="21.75" customHeight="1">
      <c r="A76" s="20"/>
      <c r="B76" s="18" t="b">
        <v>0</v>
      </c>
      <c r="C76" s="18" t="b">
        <v>0</v>
      </c>
      <c r="D76" s="18" t="b">
        <v>0</v>
      </c>
      <c r="E76" s="18" t="b">
        <v>0</v>
      </c>
      <c r="F76" s="18" t="b">
        <v>0</v>
      </c>
      <c r="G76" s="26"/>
      <c r="H76" s="132"/>
      <c r="I76" s="133"/>
      <c r="J76" s="19"/>
    </row>
    <row r="77" spans="1:10" ht="21.75" customHeight="1">
      <c r="A77" s="20"/>
      <c r="B77" s="18" t="b">
        <v>0</v>
      </c>
      <c r="C77" s="18" t="b">
        <v>0</v>
      </c>
      <c r="D77" s="18" t="b">
        <v>0</v>
      </c>
      <c r="E77" s="18" t="b">
        <v>0</v>
      </c>
      <c r="F77" s="18" t="b">
        <v>0</v>
      </c>
      <c r="G77" s="26"/>
      <c r="H77" s="132"/>
      <c r="I77" s="133"/>
      <c r="J77" s="19"/>
    </row>
    <row r="78" spans="1:10" ht="21.75" customHeight="1">
      <c r="A78" s="20"/>
      <c r="B78" s="18" t="b">
        <v>0</v>
      </c>
      <c r="C78" s="18" t="b">
        <v>0</v>
      </c>
      <c r="D78" s="18" t="b">
        <v>0</v>
      </c>
      <c r="E78" s="18" t="b">
        <v>0</v>
      </c>
      <c r="F78" s="18" t="b">
        <v>0</v>
      </c>
      <c r="G78" s="26"/>
      <c r="H78" s="132"/>
      <c r="I78" s="133"/>
      <c r="J78" s="19"/>
    </row>
    <row r="79" spans="1:10" ht="21.75" customHeight="1">
      <c r="A79" s="20"/>
      <c r="B79" s="18" t="b">
        <v>0</v>
      </c>
      <c r="C79" s="18" t="b">
        <v>0</v>
      </c>
      <c r="D79" s="18" t="b">
        <v>0</v>
      </c>
      <c r="E79" s="18" t="b">
        <v>0</v>
      </c>
      <c r="F79" s="18" t="b">
        <v>0</v>
      </c>
      <c r="G79" s="26"/>
      <c r="H79" s="132"/>
      <c r="I79" s="133"/>
      <c r="J79" s="19"/>
    </row>
    <row r="80" spans="1:10" ht="21.75" customHeight="1">
      <c r="A80" s="20"/>
      <c r="B80" s="18" t="b">
        <v>0</v>
      </c>
      <c r="C80" s="18" t="b">
        <v>0</v>
      </c>
      <c r="D80" s="18" t="b">
        <v>0</v>
      </c>
      <c r="E80" s="18" t="b">
        <v>0</v>
      </c>
      <c r="F80" s="18" t="b">
        <v>0</v>
      </c>
      <c r="G80" s="26"/>
      <c r="H80" s="132"/>
      <c r="I80" s="133"/>
      <c r="J80" s="19"/>
    </row>
    <row r="81" spans="1:10" ht="21.75" customHeight="1">
      <c r="A81" s="20"/>
      <c r="B81" s="18" t="b">
        <v>0</v>
      </c>
      <c r="C81" s="18" t="b">
        <v>0</v>
      </c>
      <c r="D81" s="18" t="b">
        <v>0</v>
      </c>
      <c r="E81" s="18" t="b">
        <v>0</v>
      </c>
      <c r="F81" s="18" t="b">
        <v>0</v>
      </c>
      <c r="G81" s="26"/>
      <c r="H81" s="132"/>
      <c r="I81" s="133"/>
      <c r="J81" s="19"/>
    </row>
    <row r="82" spans="1:10" ht="21.75" customHeight="1">
      <c r="A82" s="20"/>
      <c r="B82" s="18" t="b">
        <v>0</v>
      </c>
      <c r="C82" s="18" t="b">
        <v>0</v>
      </c>
      <c r="D82" s="18" t="b">
        <v>0</v>
      </c>
      <c r="E82" s="18" t="b">
        <v>0</v>
      </c>
      <c r="F82" s="18" t="b">
        <v>0</v>
      </c>
      <c r="G82" s="26"/>
      <c r="H82" s="132"/>
      <c r="I82" s="133"/>
      <c r="J82" s="19"/>
    </row>
    <row r="83" spans="1:10" ht="21.75" customHeight="1">
      <c r="A83" s="20"/>
      <c r="B83" s="18" t="b">
        <v>0</v>
      </c>
      <c r="C83" s="18" t="b">
        <v>0</v>
      </c>
      <c r="D83" s="18" t="b">
        <v>0</v>
      </c>
      <c r="E83" s="18" t="b">
        <v>0</v>
      </c>
      <c r="F83" s="18" t="b">
        <v>0</v>
      </c>
      <c r="G83" s="26"/>
      <c r="H83" s="132"/>
      <c r="I83" s="133"/>
      <c r="J83" s="19"/>
    </row>
    <row r="84" spans="1:10" ht="21.75" customHeight="1">
      <c r="A84" s="20"/>
      <c r="B84" s="18" t="b">
        <v>0</v>
      </c>
      <c r="C84" s="18" t="b">
        <v>0</v>
      </c>
      <c r="D84" s="18" t="b">
        <v>0</v>
      </c>
      <c r="E84" s="18" t="b">
        <v>0</v>
      </c>
      <c r="F84" s="18" t="b">
        <v>0</v>
      </c>
      <c r="G84" s="26"/>
      <c r="H84" s="132"/>
      <c r="I84" s="133"/>
      <c r="J84" s="19"/>
    </row>
    <row r="85" spans="1:10" ht="21.75" customHeight="1">
      <c r="A85" s="20"/>
      <c r="B85" s="18" t="b">
        <v>0</v>
      </c>
      <c r="C85" s="18" t="b">
        <v>0</v>
      </c>
      <c r="D85" s="18" t="b">
        <v>0</v>
      </c>
      <c r="E85" s="18" t="b">
        <v>0</v>
      </c>
      <c r="F85" s="18" t="b">
        <v>0</v>
      </c>
      <c r="G85" s="26"/>
      <c r="H85" s="132"/>
      <c r="I85" s="133"/>
      <c r="J85" s="19"/>
    </row>
    <row r="86" spans="1:10" ht="21.75" customHeight="1">
      <c r="A86" s="20"/>
      <c r="B86" s="18" t="b">
        <v>0</v>
      </c>
      <c r="C86" s="18" t="b">
        <v>0</v>
      </c>
      <c r="D86" s="18" t="b">
        <v>0</v>
      </c>
      <c r="E86" s="18" t="b">
        <v>0</v>
      </c>
      <c r="F86" s="18" t="b">
        <v>0</v>
      </c>
      <c r="G86" s="26"/>
      <c r="H86" s="132"/>
      <c r="I86" s="133"/>
      <c r="J86" s="19"/>
    </row>
    <row r="87" spans="1:10" ht="21.75" customHeight="1">
      <c r="A87" s="20"/>
      <c r="B87" s="18" t="b">
        <v>0</v>
      </c>
      <c r="C87" s="18" t="b">
        <v>0</v>
      </c>
      <c r="D87" s="18" t="b">
        <v>0</v>
      </c>
      <c r="E87" s="18" t="b">
        <v>0</v>
      </c>
      <c r="F87" s="18" t="b">
        <v>0</v>
      </c>
      <c r="G87" s="26"/>
      <c r="H87" s="132"/>
      <c r="I87" s="133"/>
      <c r="J87" s="19"/>
    </row>
    <row r="88" spans="1:10" ht="21.75" customHeight="1">
      <c r="A88" s="20"/>
      <c r="B88" s="18" t="b">
        <v>0</v>
      </c>
      <c r="C88" s="18" t="b">
        <v>0</v>
      </c>
      <c r="D88" s="18" t="b">
        <v>0</v>
      </c>
      <c r="E88" s="18" t="b">
        <v>0</v>
      </c>
      <c r="F88" s="18" t="b">
        <v>0</v>
      </c>
      <c r="G88" s="26"/>
      <c r="H88" s="132"/>
      <c r="I88" s="133"/>
      <c r="J88" s="19"/>
    </row>
    <row r="89" spans="1:10" ht="21.75" customHeight="1">
      <c r="A89" s="20"/>
      <c r="B89" s="18" t="b">
        <v>0</v>
      </c>
      <c r="C89" s="18" t="b">
        <v>0</v>
      </c>
      <c r="D89" s="18" t="b">
        <v>0</v>
      </c>
      <c r="E89" s="18" t="b">
        <v>0</v>
      </c>
      <c r="F89" s="18" t="b">
        <v>0</v>
      </c>
      <c r="G89" s="26"/>
      <c r="H89" s="132"/>
      <c r="I89" s="133"/>
      <c r="J89" s="19"/>
    </row>
    <row r="90" spans="1:10" ht="21.75" customHeight="1">
      <c r="A90" s="20"/>
      <c r="B90" s="18" t="b">
        <v>0</v>
      </c>
      <c r="C90" s="18" t="b">
        <v>0</v>
      </c>
      <c r="D90" s="18" t="b">
        <v>0</v>
      </c>
      <c r="E90" s="18" t="b">
        <v>0</v>
      </c>
      <c r="F90" s="18" t="b">
        <v>0</v>
      </c>
      <c r="G90" s="26"/>
      <c r="H90" s="132"/>
      <c r="I90" s="133"/>
      <c r="J90" s="19"/>
    </row>
    <row r="91" spans="1:10" ht="21.75" customHeight="1">
      <c r="A91" s="20"/>
      <c r="B91" s="18" t="b">
        <v>0</v>
      </c>
      <c r="C91" s="18" t="b">
        <v>0</v>
      </c>
      <c r="D91" s="18" t="b">
        <v>0</v>
      </c>
      <c r="E91" s="18" t="b">
        <v>0</v>
      </c>
      <c r="F91" s="18" t="b">
        <v>0</v>
      </c>
      <c r="G91" s="26"/>
      <c r="H91" s="132"/>
      <c r="I91" s="133"/>
      <c r="J91" s="19"/>
    </row>
    <row r="92" spans="1:10" ht="21.75" customHeight="1">
      <c r="A92" s="20"/>
      <c r="B92" s="18" t="b">
        <v>0</v>
      </c>
      <c r="C92" s="18" t="b">
        <v>0</v>
      </c>
      <c r="D92" s="18" t="b">
        <v>0</v>
      </c>
      <c r="E92" s="18" t="b">
        <v>0</v>
      </c>
      <c r="F92" s="18" t="b">
        <v>0</v>
      </c>
      <c r="G92" s="26"/>
      <c r="H92" s="132"/>
      <c r="I92" s="133"/>
      <c r="J92" s="19"/>
    </row>
    <row r="93" spans="1:10" ht="21.75" customHeight="1">
      <c r="A93" s="20"/>
      <c r="B93" s="18" t="b">
        <v>0</v>
      </c>
      <c r="C93" s="18" t="b">
        <v>0</v>
      </c>
      <c r="D93" s="18" t="b">
        <v>0</v>
      </c>
      <c r="E93" s="18" t="b">
        <v>0</v>
      </c>
      <c r="F93" s="18" t="b">
        <v>0</v>
      </c>
      <c r="G93" s="26"/>
      <c r="H93" s="132"/>
      <c r="I93" s="133"/>
      <c r="J93" s="19"/>
    </row>
    <row r="94" spans="1:10" ht="21.75" customHeight="1">
      <c r="A94" s="20"/>
      <c r="B94" s="18" t="b">
        <v>0</v>
      </c>
      <c r="C94" s="18" t="b">
        <v>0</v>
      </c>
      <c r="D94" s="18" t="b">
        <v>0</v>
      </c>
      <c r="E94" s="18" t="b">
        <v>0</v>
      </c>
      <c r="F94" s="18" t="b">
        <v>0</v>
      </c>
      <c r="G94" s="26"/>
      <c r="H94" s="132"/>
      <c r="I94" s="133"/>
      <c r="J94" s="19"/>
    </row>
    <row r="95" spans="1:10" ht="21.75" customHeight="1">
      <c r="A95" s="20"/>
      <c r="B95" s="18" t="b">
        <v>0</v>
      </c>
      <c r="C95" s="18" t="b">
        <v>0</v>
      </c>
      <c r="D95" s="18" t="b">
        <v>0</v>
      </c>
      <c r="E95" s="18" t="b">
        <v>0</v>
      </c>
      <c r="F95" s="18" t="b">
        <v>0</v>
      </c>
      <c r="G95" s="26"/>
      <c r="H95" s="132"/>
      <c r="I95" s="133"/>
      <c r="J95" s="19"/>
    </row>
    <row r="96" spans="1:10" ht="21.75" customHeight="1">
      <c r="A96" s="20"/>
      <c r="B96" s="18" t="b">
        <v>0</v>
      </c>
      <c r="C96" s="18" t="b">
        <v>0</v>
      </c>
      <c r="D96" s="18" t="b">
        <v>0</v>
      </c>
      <c r="E96" s="18" t="b">
        <v>0</v>
      </c>
      <c r="F96" s="18" t="b">
        <v>0</v>
      </c>
      <c r="G96" s="26"/>
      <c r="H96" s="132"/>
      <c r="I96" s="133"/>
      <c r="J96" s="19"/>
    </row>
    <row r="97" spans="1:10" ht="21.75" customHeight="1">
      <c r="A97" s="20"/>
      <c r="B97" s="18" t="b">
        <v>0</v>
      </c>
      <c r="C97" s="18" t="b">
        <v>0</v>
      </c>
      <c r="D97" s="18" t="b">
        <v>0</v>
      </c>
      <c r="E97" s="18" t="b">
        <v>0</v>
      </c>
      <c r="F97" s="18" t="b">
        <v>0</v>
      </c>
      <c r="G97" s="26"/>
      <c r="H97" s="132"/>
      <c r="I97" s="133"/>
      <c r="J97" s="19"/>
    </row>
    <row r="98" spans="1:10" ht="21.75" customHeight="1">
      <c r="A98" s="20"/>
      <c r="B98" s="18" t="b">
        <v>0</v>
      </c>
      <c r="C98" s="18" t="b">
        <v>0</v>
      </c>
      <c r="D98" s="18" t="b">
        <v>0</v>
      </c>
      <c r="E98" s="18" t="b">
        <v>0</v>
      </c>
      <c r="F98" s="18" t="b">
        <v>0</v>
      </c>
      <c r="G98" s="26"/>
      <c r="H98" s="132"/>
      <c r="I98" s="133"/>
      <c r="J98" s="19"/>
    </row>
    <row r="99" spans="1:10" ht="21.75" customHeight="1">
      <c r="A99" s="20"/>
      <c r="B99" s="18" t="b">
        <v>0</v>
      </c>
      <c r="C99" s="18" t="b">
        <v>0</v>
      </c>
      <c r="D99" s="18" t="b">
        <v>0</v>
      </c>
      <c r="E99" s="18" t="b">
        <v>0</v>
      </c>
      <c r="F99" s="18" t="b">
        <v>0</v>
      </c>
      <c r="G99" s="26"/>
      <c r="H99" s="132"/>
      <c r="I99" s="133"/>
      <c r="J99" s="19"/>
    </row>
    <row r="100" spans="1:10" ht="21.75" customHeight="1">
      <c r="A100" s="20"/>
      <c r="B100" s="18" t="b">
        <v>0</v>
      </c>
      <c r="C100" s="18" t="b">
        <v>0</v>
      </c>
      <c r="D100" s="18" t="b">
        <v>0</v>
      </c>
      <c r="E100" s="18" t="b">
        <v>0</v>
      </c>
      <c r="F100" s="18" t="b">
        <v>0</v>
      </c>
      <c r="G100" s="26"/>
      <c r="H100" s="132"/>
      <c r="I100" s="133"/>
      <c r="J100" s="19"/>
    </row>
    <row r="101" spans="1:10" ht="21.75" customHeight="1">
      <c r="A101" s="20"/>
      <c r="B101" s="18" t="b">
        <v>0</v>
      </c>
      <c r="C101" s="18" t="b">
        <v>0</v>
      </c>
      <c r="D101" s="18" t="b">
        <v>0</v>
      </c>
      <c r="E101" s="18" t="b">
        <v>0</v>
      </c>
      <c r="F101" s="18" t="b">
        <v>0</v>
      </c>
      <c r="G101" s="26"/>
      <c r="H101" s="132"/>
      <c r="I101" s="133"/>
      <c r="J101" s="19"/>
    </row>
    <row r="102" spans="1:10" ht="21.75" customHeight="1">
      <c r="A102" s="20"/>
      <c r="B102" s="18" t="b">
        <v>0</v>
      </c>
      <c r="C102" s="18" t="b">
        <v>0</v>
      </c>
      <c r="D102" s="18" t="b">
        <v>0</v>
      </c>
      <c r="E102" s="18" t="b">
        <v>0</v>
      </c>
      <c r="F102" s="18" t="b">
        <v>0</v>
      </c>
      <c r="G102" s="26"/>
      <c r="H102" s="132"/>
      <c r="I102" s="133"/>
      <c r="J102" s="19"/>
    </row>
    <row r="103" spans="1:10" ht="21.75" customHeight="1">
      <c r="A103" s="20"/>
      <c r="B103" s="18" t="b">
        <v>0</v>
      </c>
      <c r="C103" s="18" t="b">
        <v>0</v>
      </c>
      <c r="D103" s="18" t="b">
        <v>0</v>
      </c>
      <c r="E103" s="18" t="b">
        <v>0</v>
      </c>
      <c r="F103" s="18" t="b">
        <v>0</v>
      </c>
      <c r="G103" s="26"/>
      <c r="H103" s="132"/>
      <c r="I103" s="133"/>
      <c r="J103" s="19"/>
    </row>
    <row r="104" spans="1:10" ht="21.75" customHeight="1">
      <c r="A104" s="20"/>
      <c r="B104" s="18" t="b">
        <v>0</v>
      </c>
      <c r="C104" s="18" t="b">
        <v>0</v>
      </c>
      <c r="D104" s="18" t="b">
        <v>0</v>
      </c>
      <c r="E104" s="18" t="b">
        <v>0</v>
      </c>
      <c r="F104" s="18" t="b">
        <v>0</v>
      </c>
      <c r="G104" s="26"/>
      <c r="H104" s="132"/>
      <c r="I104" s="133"/>
      <c r="J104" s="19"/>
    </row>
    <row r="105" spans="1:10" ht="21.75" customHeight="1">
      <c r="A105" s="190"/>
      <c r="B105" s="186" t="b">
        <v>0</v>
      </c>
      <c r="C105" s="186" t="b">
        <v>0</v>
      </c>
      <c r="D105" s="186" t="b">
        <v>0</v>
      </c>
      <c r="E105" s="186" t="b">
        <v>0</v>
      </c>
      <c r="F105" s="186" t="b">
        <v>0</v>
      </c>
      <c r="G105" s="191"/>
      <c r="H105" s="132"/>
      <c r="I105" s="133"/>
      <c r="J105" s="19"/>
    </row>
    <row r="106" spans="1:10" ht="12.75" customHeight="1">
      <c r="F106" s="10"/>
      <c r="G106" s="10"/>
    </row>
    <row r="107" spans="1:10" ht="12.75" customHeight="1">
      <c r="F107" s="10"/>
      <c r="G107" s="10"/>
    </row>
    <row r="108" spans="1:10" ht="12.75" customHeight="1">
      <c r="F108" s="10"/>
      <c r="G108" s="10"/>
    </row>
    <row r="109" spans="1:10" ht="12.75" customHeight="1">
      <c r="F109" s="10"/>
      <c r="G109" s="10"/>
    </row>
    <row r="110" spans="1:10" ht="12.75" customHeight="1">
      <c r="F110" s="10"/>
      <c r="G110" s="10"/>
    </row>
    <row r="111" spans="1:10" ht="12.75" customHeight="1">
      <c r="F111" s="10"/>
      <c r="G111" s="10"/>
    </row>
    <row r="112" spans="1:10" ht="12.75" customHeight="1">
      <c r="F112" s="10"/>
      <c r="G112" s="10"/>
    </row>
    <row r="113" spans="6:7" ht="12.75" customHeight="1">
      <c r="F113" s="10"/>
      <c r="G113" s="10"/>
    </row>
    <row r="114" spans="6:7" ht="12.75" customHeight="1">
      <c r="F114" s="10"/>
      <c r="G114" s="10"/>
    </row>
    <row r="115" spans="6:7" ht="12.75" customHeight="1">
      <c r="F115" s="10"/>
      <c r="G115" s="10"/>
    </row>
    <row r="116" spans="6:7" ht="12.75" customHeight="1">
      <c r="F116" s="10"/>
      <c r="G116" s="10"/>
    </row>
    <row r="117" spans="6:7" ht="12.75" customHeight="1">
      <c r="F117" s="10"/>
      <c r="G117" s="10"/>
    </row>
    <row r="118" spans="6:7" ht="12.75" customHeight="1">
      <c r="F118" s="10"/>
      <c r="G118" s="10"/>
    </row>
    <row r="119" spans="6:7" ht="12.75" customHeight="1">
      <c r="F119" s="10"/>
      <c r="G119" s="10"/>
    </row>
    <row r="120" spans="6:7" ht="12.75" customHeight="1">
      <c r="F120" s="10"/>
      <c r="G120" s="10"/>
    </row>
    <row r="121" spans="6:7" ht="12.75" customHeight="1">
      <c r="F121" s="10"/>
      <c r="G121" s="10"/>
    </row>
    <row r="122" spans="6:7" ht="12.75" customHeight="1">
      <c r="F122" s="10"/>
      <c r="G122" s="10"/>
    </row>
    <row r="123" spans="6:7" ht="12.75" customHeight="1">
      <c r="F123" s="10"/>
      <c r="G123" s="10"/>
    </row>
    <row r="124" spans="6:7" ht="12.75" customHeight="1">
      <c r="F124" s="10"/>
      <c r="G124" s="10"/>
    </row>
    <row r="125" spans="6:7" ht="12.75" customHeight="1">
      <c r="F125" s="10"/>
      <c r="G125" s="10"/>
    </row>
    <row r="126" spans="6:7" ht="12.75" customHeight="1">
      <c r="F126" s="10"/>
      <c r="G126" s="10"/>
    </row>
    <row r="127" spans="6:7" ht="12.75" customHeight="1">
      <c r="F127" s="10"/>
      <c r="G127" s="10"/>
    </row>
    <row r="128" spans="6:7" ht="12.75" customHeight="1">
      <c r="F128" s="10"/>
      <c r="G128" s="10"/>
    </row>
    <row r="129" spans="6:7" ht="12.75" customHeight="1">
      <c r="F129" s="10"/>
      <c r="G129" s="10"/>
    </row>
    <row r="130" spans="6:7" ht="12.75" customHeight="1">
      <c r="F130" s="10"/>
      <c r="G130" s="10"/>
    </row>
    <row r="131" spans="6:7" ht="12.75" customHeight="1">
      <c r="F131" s="10"/>
      <c r="G131" s="10"/>
    </row>
    <row r="132" spans="6:7" ht="12.75" customHeight="1">
      <c r="F132" s="10"/>
      <c r="G132" s="10"/>
    </row>
    <row r="133" spans="6:7" ht="12.75" customHeight="1">
      <c r="F133" s="10"/>
      <c r="G133" s="10"/>
    </row>
    <row r="134" spans="6:7" ht="12.75" customHeight="1">
      <c r="F134" s="10"/>
      <c r="G134" s="10"/>
    </row>
    <row r="135" spans="6:7" ht="12.75" customHeight="1">
      <c r="F135" s="10"/>
      <c r="G135" s="10"/>
    </row>
    <row r="136" spans="6:7" ht="12.75" customHeight="1">
      <c r="F136" s="10"/>
      <c r="G136" s="10"/>
    </row>
    <row r="137" spans="6:7" ht="12.75" customHeight="1">
      <c r="F137" s="10"/>
      <c r="G137" s="10"/>
    </row>
    <row r="138" spans="6:7" ht="12.75" customHeight="1">
      <c r="F138" s="10"/>
      <c r="G138" s="10"/>
    </row>
    <row r="139" spans="6:7" ht="12.75" customHeight="1">
      <c r="F139" s="10"/>
      <c r="G139" s="10"/>
    </row>
    <row r="140" spans="6:7" ht="12.75" customHeight="1">
      <c r="F140" s="10"/>
      <c r="G140" s="10"/>
    </row>
    <row r="141" spans="6:7" ht="12.75" customHeight="1">
      <c r="F141" s="10"/>
      <c r="G141" s="10"/>
    </row>
    <row r="142" spans="6:7" ht="12.75" customHeight="1">
      <c r="F142" s="10"/>
      <c r="G142" s="10"/>
    </row>
    <row r="143" spans="6:7" ht="12.75" customHeight="1">
      <c r="F143" s="10"/>
      <c r="G143" s="10"/>
    </row>
    <row r="144" spans="6:7" ht="12.75" customHeight="1">
      <c r="F144" s="10"/>
      <c r="G144" s="10"/>
    </row>
    <row r="145" spans="6:7" ht="12.75" customHeight="1">
      <c r="F145" s="10"/>
      <c r="G145" s="10"/>
    </row>
    <row r="146" spans="6:7" ht="12.75" customHeight="1">
      <c r="F146" s="10"/>
      <c r="G146" s="10"/>
    </row>
    <row r="147" spans="6:7" ht="12.75" customHeight="1">
      <c r="F147" s="10"/>
      <c r="G147" s="10"/>
    </row>
    <row r="148" spans="6:7" ht="12.75" customHeight="1">
      <c r="F148" s="10"/>
      <c r="G148" s="10"/>
    </row>
    <row r="149" spans="6:7" ht="12.75" customHeight="1">
      <c r="F149" s="10"/>
      <c r="G149" s="10"/>
    </row>
    <row r="150" spans="6:7" ht="12.75" customHeight="1">
      <c r="F150" s="10"/>
      <c r="G150" s="10"/>
    </row>
    <row r="151" spans="6:7" ht="12.75" customHeight="1">
      <c r="F151" s="10"/>
      <c r="G151" s="10"/>
    </row>
    <row r="152" spans="6:7" ht="12.75" customHeight="1">
      <c r="F152" s="10"/>
      <c r="G152" s="10"/>
    </row>
    <row r="153" spans="6:7" ht="12.75" customHeight="1">
      <c r="F153" s="10"/>
      <c r="G153" s="10"/>
    </row>
    <row r="154" spans="6:7" ht="12.75" customHeight="1">
      <c r="F154" s="10"/>
      <c r="G154" s="10"/>
    </row>
    <row r="155" spans="6:7" ht="12.75" customHeight="1">
      <c r="F155" s="10"/>
      <c r="G155" s="10"/>
    </row>
    <row r="156" spans="6:7" ht="12.75" customHeight="1">
      <c r="F156" s="10"/>
      <c r="G156" s="10"/>
    </row>
    <row r="157" spans="6:7" ht="12.75" customHeight="1">
      <c r="F157" s="10"/>
      <c r="G157" s="10"/>
    </row>
    <row r="158" spans="6:7" ht="12.75" customHeight="1">
      <c r="F158" s="10"/>
      <c r="G158" s="10"/>
    </row>
    <row r="159" spans="6:7" ht="12.75" customHeight="1">
      <c r="F159" s="10"/>
      <c r="G159" s="10"/>
    </row>
    <row r="160" spans="6:7" ht="12.75" customHeight="1">
      <c r="F160" s="10"/>
      <c r="G160" s="10"/>
    </row>
    <row r="161" spans="6:7" ht="12.75" customHeight="1">
      <c r="F161" s="10"/>
      <c r="G161" s="10"/>
    </row>
    <row r="162" spans="6:7" ht="12.75" customHeight="1">
      <c r="F162" s="10"/>
      <c r="G162" s="10"/>
    </row>
    <row r="163" spans="6:7" ht="12.75" customHeight="1">
      <c r="F163" s="10"/>
      <c r="G163" s="10"/>
    </row>
    <row r="164" spans="6:7" ht="12.75" customHeight="1">
      <c r="F164" s="10"/>
      <c r="G164" s="10"/>
    </row>
    <row r="165" spans="6:7" ht="12.75" customHeight="1">
      <c r="F165" s="10"/>
      <c r="G165" s="10"/>
    </row>
    <row r="166" spans="6:7" ht="12.75" customHeight="1">
      <c r="F166" s="10"/>
      <c r="G166" s="10"/>
    </row>
    <row r="167" spans="6:7" ht="12.75" customHeight="1">
      <c r="F167" s="10"/>
      <c r="G167" s="10"/>
    </row>
    <row r="168" spans="6:7" ht="12.75" customHeight="1">
      <c r="F168" s="10"/>
      <c r="G168" s="10"/>
    </row>
    <row r="169" spans="6:7" ht="12.75" customHeight="1">
      <c r="F169" s="10"/>
      <c r="G169" s="10"/>
    </row>
    <row r="170" spans="6:7" ht="12.75" customHeight="1">
      <c r="F170" s="10"/>
      <c r="G170" s="10"/>
    </row>
    <row r="171" spans="6:7" ht="12.75" customHeight="1">
      <c r="F171" s="10"/>
      <c r="G171" s="10"/>
    </row>
    <row r="172" spans="6:7" ht="12.75" customHeight="1">
      <c r="F172" s="10"/>
      <c r="G172" s="10"/>
    </row>
    <row r="173" spans="6:7" ht="12.75" customHeight="1">
      <c r="F173" s="10"/>
      <c r="G173" s="10"/>
    </row>
    <row r="174" spans="6:7" ht="12.75" customHeight="1">
      <c r="F174" s="10"/>
      <c r="G174" s="10"/>
    </row>
    <row r="175" spans="6:7" ht="12.75" customHeight="1">
      <c r="F175" s="10"/>
      <c r="G175" s="10"/>
    </row>
    <row r="176" spans="6:7" ht="12.75" customHeight="1">
      <c r="F176" s="10"/>
      <c r="G176" s="10"/>
    </row>
    <row r="177" spans="6:7" ht="12.75" customHeight="1">
      <c r="F177" s="10"/>
      <c r="G177" s="10"/>
    </row>
    <row r="178" spans="6:7" ht="12.75" customHeight="1">
      <c r="F178" s="10"/>
      <c r="G178" s="10"/>
    </row>
    <row r="179" spans="6:7" ht="12.75" customHeight="1">
      <c r="F179" s="10"/>
      <c r="G179" s="10"/>
    </row>
    <row r="180" spans="6:7" ht="12.75" customHeight="1">
      <c r="F180" s="10"/>
      <c r="G180" s="10"/>
    </row>
    <row r="181" spans="6:7" ht="12.75" customHeight="1">
      <c r="F181" s="10"/>
      <c r="G181" s="10"/>
    </row>
    <row r="182" spans="6:7" ht="12.75" customHeight="1">
      <c r="F182" s="10"/>
      <c r="G182" s="10"/>
    </row>
    <row r="183" spans="6:7" ht="12.75" customHeight="1">
      <c r="F183" s="10"/>
      <c r="G183" s="10"/>
    </row>
    <row r="184" spans="6:7" ht="12.75" customHeight="1">
      <c r="F184" s="10"/>
      <c r="G184" s="10"/>
    </row>
    <row r="185" spans="6:7" ht="12.75" customHeight="1">
      <c r="F185" s="10"/>
      <c r="G185" s="10"/>
    </row>
    <row r="186" spans="6:7" ht="12.75" customHeight="1">
      <c r="F186" s="10"/>
      <c r="G186" s="10"/>
    </row>
    <row r="187" spans="6:7" ht="12.75" customHeight="1">
      <c r="F187" s="10"/>
      <c r="G187" s="10"/>
    </row>
    <row r="188" spans="6:7" ht="12.75" customHeight="1">
      <c r="F188" s="10"/>
      <c r="G188" s="10"/>
    </row>
    <row r="189" spans="6:7" ht="12.75" customHeight="1">
      <c r="F189" s="10"/>
      <c r="G189" s="10"/>
    </row>
    <row r="190" spans="6:7" ht="12.75" customHeight="1">
      <c r="F190" s="10"/>
      <c r="G190" s="10"/>
    </row>
    <row r="191" spans="6:7" ht="12.75" customHeight="1">
      <c r="F191" s="10"/>
      <c r="G191" s="10"/>
    </row>
    <row r="192" spans="6:7" ht="12.75" customHeight="1">
      <c r="F192" s="10"/>
      <c r="G192" s="10"/>
    </row>
    <row r="193" spans="6:7" ht="12.75" customHeight="1">
      <c r="F193" s="10"/>
      <c r="G193" s="10"/>
    </row>
    <row r="194" spans="6:7" ht="12.75" customHeight="1">
      <c r="F194" s="10"/>
      <c r="G194" s="10"/>
    </row>
    <row r="195" spans="6:7" ht="12.75" customHeight="1">
      <c r="F195" s="10"/>
      <c r="G195" s="10"/>
    </row>
    <row r="196" spans="6:7" ht="12.75" customHeight="1">
      <c r="F196" s="10"/>
      <c r="G196" s="10"/>
    </row>
    <row r="197" spans="6:7" ht="12.75" customHeight="1">
      <c r="F197" s="10"/>
      <c r="G197" s="10"/>
    </row>
    <row r="198" spans="6:7" ht="12.75" customHeight="1">
      <c r="F198" s="10"/>
      <c r="G198" s="10"/>
    </row>
    <row r="199" spans="6:7" ht="12.75" customHeight="1">
      <c r="F199" s="10"/>
      <c r="G199" s="10"/>
    </row>
    <row r="200" spans="6:7" ht="12.75" customHeight="1">
      <c r="F200" s="10"/>
      <c r="G200" s="10"/>
    </row>
    <row r="201" spans="6:7" ht="12.75" customHeight="1">
      <c r="F201" s="10"/>
      <c r="G201" s="10"/>
    </row>
    <row r="202" spans="6:7" ht="12.75" customHeight="1">
      <c r="F202" s="10"/>
      <c r="G202" s="10"/>
    </row>
    <row r="203" spans="6:7" ht="12.75" customHeight="1">
      <c r="F203" s="10"/>
      <c r="G203" s="10"/>
    </row>
    <row r="204" spans="6:7" ht="12.75" customHeight="1">
      <c r="F204" s="10"/>
      <c r="G204" s="10"/>
    </row>
    <row r="205" spans="6:7" ht="12.75" customHeight="1">
      <c r="F205" s="10"/>
      <c r="G205" s="10"/>
    </row>
    <row r="206" spans="6:7" ht="12.75" customHeight="1">
      <c r="F206" s="10"/>
      <c r="G206" s="10"/>
    </row>
    <row r="207" spans="6:7" ht="12.75" customHeight="1">
      <c r="F207" s="10"/>
      <c r="G207" s="10"/>
    </row>
    <row r="208" spans="6:7" ht="12.75" customHeight="1">
      <c r="F208" s="10"/>
      <c r="G208" s="10"/>
    </row>
    <row r="209" spans="6:7" ht="12.75" customHeight="1">
      <c r="F209" s="10"/>
      <c r="G209" s="10"/>
    </row>
    <row r="210" spans="6:7" ht="12.75" customHeight="1">
      <c r="F210" s="10"/>
      <c r="G210" s="10"/>
    </row>
    <row r="211" spans="6:7" ht="12.75" customHeight="1">
      <c r="F211" s="10"/>
      <c r="G211" s="10"/>
    </row>
    <row r="212" spans="6:7" ht="12.75" customHeight="1">
      <c r="F212" s="10"/>
      <c r="G212" s="10"/>
    </row>
    <row r="213" spans="6:7" ht="12.75" customHeight="1">
      <c r="F213" s="10"/>
      <c r="G213" s="10"/>
    </row>
    <row r="214" spans="6:7" ht="12.75" customHeight="1">
      <c r="F214" s="10"/>
      <c r="G214" s="10"/>
    </row>
    <row r="215" spans="6:7" ht="12.75" customHeight="1">
      <c r="F215" s="10"/>
      <c r="G215" s="10"/>
    </row>
    <row r="216" spans="6:7" ht="12.75" customHeight="1">
      <c r="F216" s="10"/>
      <c r="G216" s="10"/>
    </row>
    <row r="217" spans="6:7" ht="12.75" customHeight="1">
      <c r="F217" s="10"/>
      <c r="G217" s="10"/>
    </row>
    <row r="218" spans="6:7" ht="12.75" customHeight="1">
      <c r="F218" s="10"/>
      <c r="G218" s="10"/>
    </row>
    <row r="219" spans="6:7" ht="12.75" customHeight="1">
      <c r="F219" s="10"/>
      <c r="G219" s="10"/>
    </row>
    <row r="220" spans="6:7" ht="12.75" customHeight="1">
      <c r="F220" s="10"/>
      <c r="G220" s="10"/>
    </row>
    <row r="221" spans="6:7" ht="12.75" customHeight="1">
      <c r="F221" s="10"/>
      <c r="G221" s="10"/>
    </row>
    <row r="222" spans="6:7" ht="12.75" customHeight="1">
      <c r="F222" s="10"/>
      <c r="G222" s="10"/>
    </row>
    <row r="223" spans="6:7" ht="12.75" customHeight="1">
      <c r="F223" s="10"/>
      <c r="G223" s="10"/>
    </row>
    <row r="224" spans="6:7" ht="12.75" customHeight="1">
      <c r="F224" s="10"/>
      <c r="G224" s="10"/>
    </row>
    <row r="225" spans="6:7" ht="12.75" customHeight="1">
      <c r="F225" s="10"/>
      <c r="G225" s="10"/>
    </row>
    <row r="226" spans="6:7" ht="15.75" customHeight="1">
      <c r="F226" s="10"/>
      <c r="G226" s="10"/>
    </row>
    <row r="227" spans="6:7" ht="15.75" customHeight="1">
      <c r="F227" s="10"/>
      <c r="G227" s="10"/>
    </row>
    <row r="228" spans="6:7" ht="15.75" customHeight="1">
      <c r="F228" s="10"/>
      <c r="G228" s="10"/>
    </row>
    <row r="229" spans="6:7" ht="15.75" customHeight="1">
      <c r="F229" s="10"/>
      <c r="G229" s="10"/>
    </row>
    <row r="230" spans="6:7" ht="15.75" customHeight="1">
      <c r="F230" s="10"/>
      <c r="G230" s="10"/>
    </row>
    <row r="231" spans="6:7" ht="15.75" customHeight="1">
      <c r="F231" s="10"/>
      <c r="G231" s="10"/>
    </row>
    <row r="232" spans="6:7" ht="15.75" customHeight="1">
      <c r="F232" s="10"/>
      <c r="G232" s="10"/>
    </row>
    <row r="233" spans="6:7" ht="15.75" customHeight="1">
      <c r="F233" s="10"/>
      <c r="G233" s="10"/>
    </row>
    <row r="234" spans="6:7" ht="15.75" customHeight="1">
      <c r="F234" s="10"/>
      <c r="G234" s="10"/>
    </row>
    <row r="235" spans="6:7" ht="15.75" customHeight="1">
      <c r="F235" s="10"/>
      <c r="G235" s="10"/>
    </row>
    <row r="236" spans="6:7" ht="15.75" customHeight="1">
      <c r="F236" s="10"/>
      <c r="G236" s="10"/>
    </row>
    <row r="237" spans="6:7" ht="15.75" customHeight="1">
      <c r="F237" s="10"/>
      <c r="G237" s="10"/>
    </row>
    <row r="238" spans="6:7" ht="15.75" customHeight="1">
      <c r="F238" s="10"/>
      <c r="G238" s="10"/>
    </row>
    <row r="239" spans="6:7" ht="15.75" customHeight="1">
      <c r="F239" s="10"/>
      <c r="G239" s="10"/>
    </row>
    <row r="240" spans="6:7" ht="15.75" customHeight="1">
      <c r="F240" s="10"/>
      <c r="G240" s="10"/>
    </row>
    <row r="241" spans="6:7" ht="15.75" customHeight="1">
      <c r="F241" s="10"/>
      <c r="G241" s="10"/>
    </row>
    <row r="242" spans="6:7" ht="15.75" customHeight="1">
      <c r="F242" s="10"/>
      <c r="G242" s="10"/>
    </row>
    <row r="243" spans="6:7" ht="15.75" customHeight="1">
      <c r="F243" s="10"/>
      <c r="G243" s="10"/>
    </row>
    <row r="244" spans="6:7" ht="15.75" customHeight="1">
      <c r="F244" s="10"/>
      <c r="G244" s="10"/>
    </row>
    <row r="245" spans="6:7" ht="15.75" customHeight="1">
      <c r="F245" s="10"/>
      <c r="G245" s="10"/>
    </row>
    <row r="246" spans="6:7" ht="15.75" customHeight="1">
      <c r="F246" s="10"/>
      <c r="G246" s="10"/>
    </row>
    <row r="247" spans="6:7" ht="15.75" customHeight="1">
      <c r="F247" s="10"/>
      <c r="G247" s="10"/>
    </row>
    <row r="248" spans="6:7" ht="15.75" customHeight="1">
      <c r="F248" s="10"/>
      <c r="G248" s="10"/>
    </row>
    <row r="249" spans="6:7" ht="15.75" customHeight="1">
      <c r="F249" s="10"/>
      <c r="G249" s="10"/>
    </row>
    <row r="250" spans="6:7" ht="15.75" customHeight="1">
      <c r="F250" s="10"/>
      <c r="G250" s="10"/>
    </row>
    <row r="251" spans="6:7" ht="15.75" customHeight="1">
      <c r="F251" s="10"/>
      <c r="G251" s="10"/>
    </row>
    <row r="252" spans="6:7" ht="15.75" customHeight="1">
      <c r="F252" s="10"/>
      <c r="G252" s="10"/>
    </row>
    <row r="253" spans="6:7" ht="15.75" customHeight="1">
      <c r="F253" s="10"/>
      <c r="G253" s="10"/>
    </row>
    <row r="254" spans="6:7" ht="15.75" customHeight="1">
      <c r="F254" s="10"/>
      <c r="G254" s="10"/>
    </row>
    <row r="255" spans="6:7" ht="15.75" customHeight="1">
      <c r="F255" s="10"/>
      <c r="G255" s="10"/>
    </row>
    <row r="256" spans="6:7" ht="15.75" customHeight="1">
      <c r="F256" s="10"/>
      <c r="G256" s="10"/>
    </row>
    <row r="257" spans="6:7" ht="15.75" customHeight="1">
      <c r="F257" s="10"/>
      <c r="G257" s="10"/>
    </row>
    <row r="258" spans="6:7" ht="15.75" customHeight="1">
      <c r="F258" s="10"/>
      <c r="G258" s="10"/>
    </row>
    <row r="259" spans="6:7" ht="15.75" customHeight="1">
      <c r="F259" s="10"/>
      <c r="G259" s="10"/>
    </row>
    <row r="260" spans="6:7" ht="15.75" customHeight="1">
      <c r="F260" s="10"/>
      <c r="G260" s="10"/>
    </row>
    <row r="261" spans="6:7" ht="15.75" customHeight="1">
      <c r="F261" s="10"/>
      <c r="G261" s="10"/>
    </row>
    <row r="262" spans="6:7" ht="15.75" customHeight="1">
      <c r="F262" s="10"/>
      <c r="G262" s="10"/>
    </row>
    <row r="263" spans="6:7" ht="15.75" customHeight="1">
      <c r="F263" s="10"/>
      <c r="G263" s="10"/>
    </row>
    <row r="264" spans="6:7" ht="15.75" customHeight="1">
      <c r="F264" s="10"/>
      <c r="G264" s="10"/>
    </row>
    <row r="265" spans="6:7" ht="15.75" customHeight="1">
      <c r="F265" s="10"/>
      <c r="G265" s="10"/>
    </row>
    <row r="266" spans="6:7" ht="15.75" customHeight="1">
      <c r="F266" s="10"/>
      <c r="G266" s="10"/>
    </row>
    <row r="267" spans="6:7" ht="15.75" customHeight="1">
      <c r="F267" s="10"/>
      <c r="G267" s="10"/>
    </row>
    <row r="268" spans="6:7" ht="15.75" customHeight="1">
      <c r="F268" s="10"/>
      <c r="G268" s="10"/>
    </row>
    <row r="269" spans="6:7" ht="15.75" customHeight="1">
      <c r="F269" s="10"/>
      <c r="G269" s="10"/>
    </row>
    <row r="270" spans="6:7" ht="15.75" customHeight="1">
      <c r="F270" s="10"/>
      <c r="G270" s="10"/>
    </row>
    <row r="271" spans="6:7" ht="15.75" customHeight="1">
      <c r="F271" s="10"/>
      <c r="G271" s="10"/>
    </row>
    <row r="272" spans="6:7" ht="15.75" customHeight="1">
      <c r="F272" s="10"/>
      <c r="G272" s="10"/>
    </row>
    <row r="273" spans="6:7" ht="15.75" customHeight="1">
      <c r="F273" s="10"/>
      <c r="G273" s="10"/>
    </row>
    <row r="274" spans="6:7" ht="15.75" customHeight="1">
      <c r="F274" s="10"/>
      <c r="G274" s="10"/>
    </row>
    <row r="275" spans="6:7" ht="15.75" customHeight="1">
      <c r="F275" s="10"/>
      <c r="G275" s="10"/>
    </row>
    <row r="276" spans="6:7" ht="15.75" customHeight="1">
      <c r="F276" s="10"/>
      <c r="G276" s="10"/>
    </row>
    <row r="277" spans="6:7" ht="15.75" customHeight="1">
      <c r="F277" s="10"/>
      <c r="G277" s="10"/>
    </row>
    <row r="278" spans="6:7" ht="15.75" customHeight="1">
      <c r="F278" s="10"/>
      <c r="G278" s="10"/>
    </row>
    <row r="279" spans="6:7" ht="15.75" customHeight="1">
      <c r="F279" s="10"/>
      <c r="G279" s="10"/>
    </row>
    <row r="280" spans="6:7" ht="15.75" customHeight="1">
      <c r="F280" s="10"/>
      <c r="G280" s="10"/>
    </row>
    <row r="281" spans="6:7" ht="15.75" customHeight="1">
      <c r="F281" s="10"/>
      <c r="G281" s="10"/>
    </row>
    <row r="282" spans="6:7" ht="15.75" customHeight="1">
      <c r="F282" s="10"/>
      <c r="G282" s="10"/>
    </row>
    <row r="283" spans="6:7" ht="15.75" customHeight="1">
      <c r="F283" s="10"/>
      <c r="G283" s="10"/>
    </row>
    <row r="284" spans="6:7" ht="15.75" customHeight="1">
      <c r="F284" s="10"/>
      <c r="G284" s="10"/>
    </row>
    <row r="285" spans="6:7" ht="15.75" customHeight="1">
      <c r="F285" s="10"/>
      <c r="G285" s="10"/>
    </row>
    <row r="286" spans="6:7" ht="15.75" customHeight="1">
      <c r="F286" s="10"/>
      <c r="G286" s="10"/>
    </row>
    <row r="287" spans="6:7" ht="15.75" customHeight="1">
      <c r="F287" s="10"/>
      <c r="G287" s="10"/>
    </row>
    <row r="288" spans="6:7" ht="15.75" customHeight="1">
      <c r="F288" s="10"/>
      <c r="G288" s="10"/>
    </row>
    <row r="289" spans="6:7" ht="15.75" customHeight="1">
      <c r="F289" s="10"/>
      <c r="G289" s="10"/>
    </row>
    <row r="290" spans="6:7" ht="15.75" customHeight="1">
      <c r="F290" s="10"/>
      <c r="G290" s="10"/>
    </row>
    <row r="291" spans="6:7" ht="15.75" customHeight="1">
      <c r="F291" s="10"/>
      <c r="G291" s="10"/>
    </row>
    <row r="292" spans="6:7" ht="15.75" customHeight="1">
      <c r="F292" s="10"/>
      <c r="G292" s="10"/>
    </row>
    <row r="293" spans="6:7" ht="15.75" customHeight="1">
      <c r="F293" s="10"/>
      <c r="G293" s="10"/>
    </row>
    <row r="294" spans="6:7" ht="15.75" customHeight="1">
      <c r="F294" s="10"/>
      <c r="G294" s="10"/>
    </row>
    <row r="295" spans="6:7" ht="15.75" customHeight="1">
      <c r="F295" s="10"/>
      <c r="G295" s="10"/>
    </row>
    <row r="296" spans="6:7" ht="15.75" customHeight="1">
      <c r="F296" s="10"/>
      <c r="G296" s="10"/>
    </row>
    <row r="297" spans="6:7" ht="15.75" customHeight="1">
      <c r="F297" s="10"/>
      <c r="G297" s="10"/>
    </row>
    <row r="298" spans="6:7" ht="15.75" customHeight="1">
      <c r="F298" s="10"/>
      <c r="G298" s="10"/>
    </row>
    <row r="299" spans="6:7" ht="15.75" customHeight="1">
      <c r="F299" s="10"/>
      <c r="G299" s="10"/>
    </row>
    <row r="300" spans="6:7" ht="15.75" customHeight="1">
      <c r="F300" s="10"/>
      <c r="G300" s="10"/>
    </row>
    <row r="301" spans="6:7" ht="15.75" customHeight="1">
      <c r="F301" s="10"/>
      <c r="G301" s="10"/>
    </row>
    <row r="302" spans="6:7" ht="15.75" customHeight="1">
      <c r="F302" s="10"/>
      <c r="G302" s="10"/>
    </row>
    <row r="303" spans="6:7" ht="15.75" customHeight="1">
      <c r="F303" s="10"/>
      <c r="G303" s="10"/>
    </row>
    <row r="304" spans="6:7" ht="15.75" customHeight="1">
      <c r="F304" s="10"/>
      <c r="G304" s="10"/>
    </row>
    <row r="305" spans="6:7" ht="15.75" customHeight="1">
      <c r="F305" s="10"/>
      <c r="G305" s="10"/>
    </row>
    <row r="306" spans="6:7" ht="15.75" customHeight="1">
      <c r="F306" s="10"/>
      <c r="G306" s="10"/>
    </row>
    <row r="307" spans="6:7" ht="15.75" customHeight="1">
      <c r="F307" s="10"/>
      <c r="G307" s="10"/>
    </row>
    <row r="308" spans="6:7" ht="15.75" customHeight="1">
      <c r="F308" s="10"/>
      <c r="G308" s="10"/>
    </row>
    <row r="309" spans="6:7" ht="15.75" customHeight="1">
      <c r="F309" s="10"/>
      <c r="G309" s="10"/>
    </row>
    <row r="310" spans="6:7" ht="15.75" customHeight="1">
      <c r="F310" s="10"/>
      <c r="G310" s="10"/>
    </row>
    <row r="311" spans="6:7" ht="15.75" customHeight="1">
      <c r="F311" s="10"/>
      <c r="G311" s="10"/>
    </row>
    <row r="312" spans="6:7" ht="15.75" customHeight="1">
      <c r="F312" s="10"/>
      <c r="G312" s="10"/>
    </row>
    <row r="313" spans="6:7" ht="15.75" customHeight="1">
      <c r="F313" s="10"/>
      <c r="G313" s="10"/>
    </row>
    <row r="314" spans="6:7" ht="15.75" customHeight="1">
      <c r="F314" s="10"/>
      <c r="G314" s="10"/>
    </row>
    <row r="315" spans="6:7" ht="15.75" customHeight="1">
      <c r="F315" s="10"/>
      <c r="G315" s="10"/>
    </row>
    <row r="316" spans="6:7" ht="15.75" customHeight="1">
      <c r="F316" s="10"/>
      <c r="G316" s="10"/>
    </row>
    <row r="317" spans="6:7" ht="15.75" customHeight="1">
      <c r="F317" s="10"/>
      <c r="G317" s="10"/>
    </row>
    <row r="318" spans="6:7" ht="15.75" customHeight="1">
      <c r="F318" s="10"/>
      <c r="G318" s="10"/>
    </row>
    <row r="319" spans="6:7" ht="15.75" customHeight="1">
      <c r="F319" s="10"/>
      <c r="G319" s="10"/>
    </row>
    <row r="320" spans="6:7" ht="15.75" customHeight="1">
      <c r="F320" s="10"/>
      <c r="G320" s="10"/>
    </row>
    <row r="321" spans="6:7" ht="15.75" customHeight="1">
      <c r="F321" s="10"/>
      <c r="G321" s="10"/>
    </row>
    <row r="322" spans="6:7" ht="15.75" customHeight="1">
      <c r="F322" s="10"/>
      <c r="G322" s="10"/>
    </row>
    <row r="323" spans="6:7" ht="15.75" customHeight="1">
      <c r="F323" s="10"/>
      <c r="G323" s="10"/>
    </row>
    <row r="324" spans="6:7" ht="15.75" customHeight="1">
      <c r="F324" s="10"/>
      <c r="G324" s="10"/>
    </row>
    <row r="325" spans="6:7" ht="15.75" customHeight="1">
      <c r="F325" s="10"/>
      <c r="G325" s="10"/>
    </row>
    <row r="326" spans="6:7" ht="15.75" customHeight="1">
      <c r="F326" s="10"/>
      <c r="G326" s="10"/>
    </row>
    <row r="327" spans="6:7" ht="15.75" customHeight="1">
      <c r="F327" s="10"/>
      <c r="G327" s="10"/>
    </row>
    <row r="328" spans="6:7" ht="15.75" customHeight="1">
      <c r="F328" s="10"/>
      <c r="G328" s="10"/>
    </row>
    <row r="329" spans="6:7" ht="15.75" customHeight="1">
      <c r="F329" s="10"/>
      <c r="G329" s="10"/>
    </row>
    <row r="330" spans="6:7" ht="15.75" customHeight="1">
      <c r="F330" s="10"/>
      <c r="G330" s="10"/>
    </row>
    <row r="331" spans="6:7" ht="15.75" customHeight="1">
      <c r="F331" s="10"/>
      <c r="G331" s="10"/>
    </row>
    <row r="332" spans="6:7" ht="15.75" customHeight="1">
      <c r="F332" s="10"/>
      <c r="G332" s="10"/>
    </row>
    <row r="333" spans="6:7" ht="15.75" customHeight="1">
      <c r="F333" s="10"/>
      <c r="G333" s="10"/>
    </row>
    <row r="334" spans="6:7" ht="15.75" customHeight="1">
      <c r="F334" s="10"/>
      <c r="G334" s="10"/>
    </row>
    <row r="335" spans="6:7" ht="15.75" customHeight="1">
      <c r="F335" s="10"/>
      <c r="G335" s="10"/>
    </row>
    <row r="336" spans="6:7" ht="15.75" customHeight="1">
      <c r="F336" s="10"/>
      <c r="G336" s="10"/>
    </row>
    <row r="337" spans="6:7" ht="15.75" customHeight="1">
      <c r="F337" s="10"/>
      <c r="G337" s="10"/>
    </row>
    <row r="338" spans="6:7" ht="15.75" customHeight="1">
      <c r="F338" s="10"/>
      <c r="G338" s="10"/>
    </row>
    <row r="339" spans="6:7" ht="15.75" customHeight="1">
      <c r="F339" s="10"/>
      <c r="G339" s="10"/>
    </row>
    <row r="340" spans="6:7" ht="15.75" customHeight="1">
      <c r="F340" s="10"/>
      <c r="G340" s="10"/>
    </row>
    <row r="341" spans="6:7" ht="15.75" customHeight="1">
      <c r="F341" s="10"/>
      <c r="G341" s="10"/>
    </row>
    <row r="342" spans="6:7" ht="15.75" customHeight="1">
      <c r="F342" s="10"/>
      <c r="G342" s="10"/>
    </row>
    <row r="343" spans="6:7" ht="15.75" customHeight="1">
      <c r="F343" s="10"/>
      <c r="G343" s="10"/>
    </row>
    <row r="344" spans="6:7" ht="15.75" customHeight="1">
      <c r="F344" s="10"/>
      <c r="G344" s="10"/>
    </row>
    <row r="345" spans="6:7" ht="15.75" customHeight="1">
      <c r="F345" s="10"/>
      <c r="G345" s="10"/>
    </row>
    <row r="346" spans="6:7" ht="15.75" customHeight="1">
      <c r="F346" s="10"/>
      <c r="G346" s="10"/>
    </row>
    <row r="347" spans="6:7" ht="15.75" customHeight="1">
      <c r="F347" s="10"/>
      <c r="G347" s="10"/>
    </row>
    <row r="348" spans="6:7" ht="15.75" customHeight="1">
      <c r="F348" s="10"/>
      <c r="G348" s="10"/>
    </row>
    <row r="349" spans="6:7" ht="15.75" customHeight="1">
      <c r="F349" s="10"/>
      <c r="G349" s="10"/>
    </row>
    <row r="350" spans="6:7" ht="15.75" customHeight="1">
      <c r="F350" s="10"/>
      <c r="G350" s="10"/>
    </row>
    <row r="351" spans="6:7" ht="15.75" customHeight="1">
      <c r="F351" s="10"/>
      <c r="G351" s="10"/>
    </row>
    <row r="352" spans="6:7" ht="15.75" customHeight="1">
      <c r="F352" s="10"/>
      <c r="G352" s="10"/>
    </row>
    <row r="353" spans="6:7" ht="15.75" customHeight="1">
      <c r="F353" s="10"/>
      <c r="G353" s="10"/>
    </row>
    <row r="354" spans="6:7" ht="15.75" customHeight="1">
      <c r="F354" s="10"/>
      <c r="G354" s="10"/>
    </row>
    <row r="355" spans="6:7" ht="15.75" customHeight="1">
      <c r="F355" s="10"/>
      <c r="G355" s="10"/>
    </row>
    <row r="356" spans="6:7" ht="15.75" customHeight="1">
      <c r="F356" s="10"/>
      <c r="G356" s="10"/>
    </row>
    <row r="357" spans="6:7" ht="15.75" customHeight="1">
      <c r="F357" s="10"/>
      <c r="G357" s="10"/>
    </row>
    <row r="358" spans="6:7" ht="15.75" customHeight="1">
      <c r="F358" s="10"/>
      <c r="G358" s="10"/>
    </row>
    <row r="359" spans="6:7" ht="15.75" customHeight="1">
      <c r="F359" s="10"/>
      <c r="G359" s="10"/>
    </row>
    <row r="360" spans="6:7" ht="15.75" customHeight="1">
      <c r="F360" s="10"/>
      <c r="G360" s="10"/>
    </row>
    <row r="361" spans="6:7" ht="15.75" customHeight="1">
      <c r="F361" s="10"/>
      <c r="G361" s="10"/>
    </row>
    <row r="362" spans="6:7" ht="15.75" customHeight="1">
      <c r="F362" s="10"/>
      <c r="G362" s="10"/>
    </row>
    <row r="363" spans="6:7" ht="15.75" customHeight="1">
      <c r="F363" s="10"/>
      <c r="G363" s="10"/>
    </row>
    <row r="364" spans="6:7" ht="15.75" customHeight="1">
      <c r="F364" s="10"/>
      <c r="G364" s="10"/>
    </row>
    <row r="365" spans="6:7" ht="15.75" customHeight="1">
      <c r="F365" s="10"/>
      <c r="G365" s="10"/>
    </row>
    <row r="366" spans="6:7" ht="15.75" customHeight="1">
      <c r="F366" s="10"/>
      <c r="G366" s="10"/>
    </row>
    <row r="367" spans="6:7" ht="15.75" customHeight="1">
      <c r="F367" s="10"/>
      <c r="G367" s="10"/>
    </row>
    <row r="368" spans="6:7" ht="15.75" customHeight="1">
      <c r="F368" s="10"/>
      <c r="G368" s="10"/>
    </row>
    <row r="369" spans="6:7" ht="15.75" customHeight="1">
      <c r="F369" s="10"/>
      <c r="G369" s="10"/>
    </row>
    <row r="370" spans="6:7" ht="15.75" customHeight="1">
      <c r="F370" s="10"/>
      <c r="G370" s="10"/>
    </row>
    <row r="371" spans="6:7" ht="15.75" customHeight="1">
      <c r="F371" s="10"/>
      <c r="G371" s="10"/>
    </row>
    <row r="372" spans="6:7" ht="15.75" customHeight="1">
      <c r="F372" s="10"/>
      <c r="G372" s="10"/>
    </row>
    <row r="373" spans="6:7" ht="15.75" customHeight="1">
      <c r="F373" s="10"/>
      <c r="G373" s="10"/>
    </row>
    <row r="374" spans="6:7" ht="15.75" customHeight="1">
      <c r="F374" s="10"/>
      <c r="G374" s="10"/>
    </row>
    <row r="375" spans="6:7" ht="15.75" customHeight="1">
      <c r="F375" s="10"/>
      <c r="G375" s="10"/>
    </row>
    <row r="376" spans="6:7" ht="15.75" customHeight="1">
      <c r="F376" s="10"/>
      <c r="G376" s="10"/>
    </row>
    <row r="377" spans="6:7" ht="15.75" customHeight="1">
      <c r="F377" s="10"/>
      <c r="G377" s="10"/>
    </row>
    <row r="378" spans="6:7" ht="15.75" customHeight="1">
      <c r="F378" s="10"/>
      <c r="G378" s="10"/>
    </row>
    <row r="379" spans="6:7" ht="15.75" customHeight="1">
      <c r="F379" s="10"/>
      <c r="G379" s="10"/>
    </row>
    <row r="380" spans="6:7" ht="15.75" customHeight="1">
      <c r="F380" s="10"/>
      <c r="G380" s="10"/>
    </row>
    <row r="381" spans="6:7" ht="15.75" customHeight="1">
      <c r="F381" s="10"/>
      <c r="G381" s="10"/>
    </row>
    <row r="382" spans="6:7" ht="15.75" customHeight="1">
      <c r="F382" s="10"/>
      <c r="G382" s="10"/>
    </row>
    <row r="383" spans="6:7" ht="15.75" customHeight="1">
      <c r="F383" s="10"/>
      <c r="G383" s="10"/>
    </row>
    <row r="384" spans="6:7" ht="15.75" customHeight="1">
      <c r="F384" s="10"/>
      <c r="G384" s="10"/>
    </row>
    <row r="385" spans="6:7" ht="15.75" customHeight="1">
      <c r="F385" s="10"/>
      <c r="G385" s="10"/>
    </row>
    <row r="386" spans="6:7" ht="15.75" customHeight="1">
      <c r="F386" s="10"/>
      <c r="G386" s="10"/>
    </row>
    <row r="387" spans="6:7" ht="15.75" customHeight="1">
      <c r="F387" s="10"/>
      <c r="G387" s="10"/>
    </row>
    <row r="388" spans="6:7" ht="15.75" customHeight="1">
      <c r="F388" s="10"/>
      <c r="G388" s="10"/>
    </row>
    <row r="389" spans="6:7" ht="15.75" customHeight="1">
      <c r="F389" s="10"/>
      <c r="G389" s="10"/>
    </row>
    <row r="390" spans="6:7" ht="15.75" customHeight="1">
      <c r="F390" s="10"/>
      <c r="G390" s="10"/>
    </row>
    <row r="391" spans="6:7" ht="15.75" customHeight="1">
      <c r="F391" s="10"/>
      <c r="G391" s="10"/>
    </row>
    <row r="392" spans="6:7" ht="15.75" customHeight="1">
      <c r="F392" s="10"/>
      <c r="G392" s="10"/>
    </row>
    <row r="393" spans="6:7" ht="15.75" customHeight="1">
      <c r="F393" s="10"/>
      <c r="G393" s="10"/>
    </row>
    <row r="394" spans="6:7" ht="15.75" customHeight="1">
      <c r="F394" s="10"/>
      <c r="G394" s="10"/>
    </row>
    <row r="395" spans="6:7" ht="15.75" customHeight="1">
      <c r="F395" s="10"/>
      <c r="G395" s="10"/>
    </row>
    <row r="396" spans="6:7" ht="15.75" customHeight="1">
      <c r="F396" s="10"/>
      <c r="G396" s="10"/>
    </row>
    <row r="397" spans="6:7" ht="15.75" customHeight="1">
      <c r="F397" s="10"/>
      <c r="G397" s="10"/>
    </row>
    <row r="398" spans="6:7" ht="15.75" customHeight="1">
      <c r="F398" s="10"/>
      <c r="G398" s="10"/>
    </row>
    <row r="399" spans="6:7" ht="15.75" customHeight="1">
      <c r="F399" s="10"/>
      <c r="G399" s="10"/>
    </row>
    <row r="400" spans="6:7" ht="15.75" customHeight="1">
      <c r="F400" s="10"/>
      <c r="G400" s="10"/>
    </row>
    <row r="401" spans="6:7" ht="15.75" customHeight="1">
      <c r="F401" s="10"/>
      <c r="G401" s="10"/>
    </row>
    <row r="402" spans="6:7" ht="15.75" customHeight="1">
      <c r="F402" s="10"/>
      <c r="G402" s="10"/>
    </row>
    <row r="403" spans="6:7" ht="15.75" customHeight="1">
      <c r="F403" s="10"/>
      <c r="G403" s="10"/>
    </row>
    <row r="404" spans="6:7" ht="15.75" customHeight="1">
      <c r="F404" s="10"/>
      <c r="G404" s="10"/>
    </row>
    <row r="405" spans="6:7" ht="15.75" customHeight="1">
      <c r="F405" s="10"/>
      <c r="G405" s="10"/>
    </row>
    <row r="406" spans="6:7" ht="15.75" customHeight="1">
      <c r="F406" s="10"/>
      <c r="G406" s="10"/>
    </row>
    <row r="407" spans="6:7" ht="15.75" customHeight="1">
      <c r="F407" s="10"/>
      <c r="G407" s="10"/>
    </row>
    <row r="408" spans="6:7" ht="15.75" customHeight="1">
      <c r="F408" s="10"/>
      <c r="G408" s="10"/>
    </row>
    <row r="409" spans="6:7" ht="15.75" customHeight="1">
      <c r="F409" s="10"/>
      <c r="G409" s="10"/>
    </row>
    <row r="410" spans="6:7" ht="15.75" customHeight="1">
      <c r="F410" s="10"/>
      <c r="G410" s="10"/>
    </row>
    <row r="411" spans="6:7" ht="15.75" customHeight="1">
      <c r="F411" s="10"/>
      <c r="G411" s="10"/>
    </row>
    <row r="412" spans="6:7" ht="15.75" customHeight="1">
      <c r="F412" s="10"/>
      <c r="G412" s="10"/>
    </row>
    <row r="413" spans="6:7" ht="15.75" customHeight="1">
      <c r="F413" s="10"/>
      <c r="G413" s="10"/>
    </row>
    <row r="414" spans="6:7" ht="15.75" customHeight="1">
      <c r="F414" s="10"/>
      <c r="G414" s="10"/>
    </row>
    <row r="415" spans="6:7" ht="15.75" customHeight="1">
      <c r="F415" s="10"/>
      <c r="G415" s="10"/>
    </row>
    <row r="416" spans="6:7" ht="15.75" customHeight="1">
      <c r="F416" s="10"/>
      <c r="G416" s="10"/>
    </row>
    <row r="417" spans="6:7" ht="15.75" customHeight="1">
      <c r="F417" s="10"/>
      <c r="G417" s="10"/>
    </row>
    <row r="418" spans="6:7" ht="15.75" customHeight="1">
      <c r="F418" s="10"/>
      <c r="G418" s="10"/>
    </row>
    <row r="419" spans="6:7" ht="15.75" customHeight="1">
      <c r="F419" s="10"/>
      <c r="G419" s="10"/>
    </row>
    <row r="420" spans="6:7" ht="15.75" customHeight="1">
      <c r="F420" s="10"/>
      <c r="G420" s="10"/>
    </row>
    <row r="421" spans="6:7" ht="15.75" customHeight="1">
      <c r="F421" s="10"/>
      <c r="G421" s="10"/>
    </row>
    <row r="422" spans="6:7" ht="15.75" customHeight="1">
      <c r="F422" s="10"/>
      <c r="G422" s="10"/>
    </row>
    <row r="423" spans="6:7" ht="15.75" customHeight="1">
      <c r="F423" s="10"/>
      <c r="G423" s="10"/>
    </row>
    <row r="424" spans="6:7" ht="15.75" customHeight="1">
      <c r="F424" s="10"/>
      <c r="G424" s="10"/>
    </row>
    <row r="425" spans="6:7" ht="15.75" customHeight="1">
      <c r="F425" s="10"/>
      <c r="G425" s="10"/>
    </row>
    <row r="426" spans="6:7" ht="15.75" customHeight="1">
      <c r="F426" s="10"/>
      <c r="G426" s="10"/>
    </row>
    <row r="427" spans="6:7" ht="15.75" customHeight="1">
      <c r="F427" s="10"/>
      <c r="G427" s="10"/>
    </row>
    <row r="428" spans="6:7" ht="15.75" customHeight="1">
      <c r="F428" s="10"/>
      <c r="G428" s="10"/>
    </row>
    <row r="429" spans="6:7" ht="15.75" customHeight="1">
      <c r="F429" s="10"/>
      <c r="G429" s="10"/>
    </row>
    <row r="430" spans="6:7" ht="15.75" customHeight="1">
      <c r="F430" s="10"/>
      <c r="G430" s="10"/>
    </row>
    <row r="431" spans="6:7" ht="15.75" customHeight="1">
      <c r="F431" s="10"/>
      <c r="G431" s="10"/>
    </row>
    <row r="432" spans="6:7" ht="15.75" customHeight="1">
      <c r="F432" s="10"/>
      <c r="G432" s="10"/>
    </row>
    <row r="433" spans="6:7" ht="15.75" customHeight="1">
      <c r="F433" s="10"/>
      <c r="G433" s="10"/>
    </row>
    <row r="434" spans="6:7" ht="15.75" customHeight="1">
      <c r="F434" s="10"/>
      <c r="G434" s="10"/>
    </row>
    <row r="435" spans="6:7" ht="15.75" customHeight="1">
      <c r="F435" s="10"/>
      <c r="G435" s="10"/>
    </row>
    <row r="436" spans="6:7" ht="15.75" customHeight="1">
      <c r="F436" s="10"/>
      <c r="G436" s="10"/>
    </row>
    <row r="437" spans="6:7" ht="15.75" customHeight="1">
      <c r="F437" s="10"/>
      <c r="G437" s="10"/>
    </row>
    <row r="438" spans="6:7" ht="15.75" customHeight="1">
      <c r="F438" s="10"/>
      <c r="G438" s="10"/>
    </row>
    <row r="439" spans="6:7" ht="15.75" customHeight="1">
      <c r="F439" s="10"/>
      <c r="G439" s="10"/>
    </row>
    <row r="440" spans="6:7" ht="15.75" customHeight="1">
      <c r="F440" s="10"/>
      <c r="G440" s="10"/>
    </row>
    <row r="441" spans="6:7" ht="15.75" customHeight="1">
      <c r="F441" s="10"/>
      <c r="G441" s="10"/>
    </row>
    <row r="442" spans="6:7" ht="15.75" customHeight="1">
      <c r="F442" s="10"/>
      <c r="G442" s="10"/>
    </row>
    <row r="443" spans="6:7" ht="15.75" customHeight="1">
      <c r="F443" s="10"/>
      <c r="G443" s="10"/>
    </row>
    <row r="444" spans="6:7" ht="15.75" customHeight="1">
      <c r="F444" s="10"/>
      <c r="G444" s="10"/>
    </row>
    <row r="445" spans="6:7" ht="15.75" customHeight="1">
      <c r="F445" s="10"/>
      <c r="G445" s="10"/>
    </row>
    <row r="446" spans="6:7" ht="15.75" customHeight="1">
      <c r="F446" s="10"/>
      <c r="G446" s="10"/>
    </row>
    <row r="447" spans="6:7" ht="15.75" customHeight="1">
      <c r="F447" s="10"/>
      <c r="G447" s="10"/>
    </row>
    <row r="448" spans="6:7" ht="15.75" customHeight="1">
      <c r="F448" s="10"/>
      <c r="G448" s="10"/>
    </row>
    <row r="449" spans="6:7" ht="15.75" customHeight="1">
      <c r="F449" s="10"/>
      <c r="G449" s="10"/>
    </row>
    <row r="450" spans="6:7" ht="15.75" customHeight="1">
      <c r="F450" s="10"/>
      <c r="G450" s="10"/>
    </row>
    <row r="451" spans="6:7" ht="15.75" customHeight="1">
      <c r="F451" s="10"/>
      <c r="G451" s="10"/>
    </row>
    <row r="452" spans="6:7" ht="15.75" customHeight="1">
      <c r="F452" s="10"/>
      <c r="G452" s="10"/>
    </row>
    <row r="453" spans="6:7" ht="15.75" customHeight="1">
      <c r="F453" s="10"/>
      <c r="G453" s="10"/>
    </row>
    <row r="454" spans="6:7" ht="15.75" customHeight="1">
      <c r="F454" s="10"/>
      <c r="G454" s="10"/>
    </row>
    <row r="455" spans="6:7" ht="15.75" customHeight="1">
      <c r="F455" s="10"/>
      <c r="G455" s="10"/>
    </row>
    <row r="456" spans="6:7" ht="15.75" customHeight="1">
      <c r="F456" s="10"/>
      <c r="G456" s="10"/>
    </row>
    <row r="457" spans="6:7" ht="15.75" customHeight="1">
      <c r="F457" s="10"/>
      <c r="G457" s="10"/>
    </row>
    <row r="458" spans="6:7" ht="15.75" customHeight="1">
      <c r="F458" s="10"/>
      <c r="G458" s="10"/>
    </row>
    <row r="459" spans="6:7" ht="15.75" customHeight="1">
      <c r="F459" s="10"/>
      <c r="G459" s="10"/>
    </row>
    <row r="460" spans="6:7" ht="15.75" customHeight="1">
      <c r="F460" s="10"/>
      <c r="G460" s="10"/>
    </row>
    <row r="461" spans="6:7" ht="15.75" customHeight="1">
      <c r="F461" s="10"/>
      <c r="G461" s="10"/>
    </row>
    <row r="462" spans="6:7" ht="15.75" customHeight="1">
      <c r="F462" s="10"/>
      <c r="G462" s="10"/>
    </row>
    <row r="463" spans="6:7" ht="15.75" customHeight="1">
      <c r="F463" s="10"/>
      <c r="G463" s="10"/>
    </row>
    <row r="464" spans="6:7" ht="15.75" customHeight="1">
      <c r="F464" s="10"/>
      <c r="G464" s="10"/>
    </row>
    <row r="465" spans="6:7" ht="15.75" customHeight="1">
      <c r="F465" s="10"/>
      <c r="G465" s="10"/>
    </row>
    <row r="466" spans="6:7" ht="15.75" customHeight="1">
      <c r="F466" s="10"/>
      <c r="G466" s="10"/>
    </row>
    <row r="467" spans="6:7" ht="15.75" customHeight="1">
      <c r="F467" s="10"/>
      <c r="G467" s="10"/>
    </row>
    <row r="468" spans="6:7" ht="15.75" customHeight="1">
      <c r="F468" s="10"/>
      <c r="G468" s="10"/>
    </row>
    <row r="469" spans="6:7" ht="15.75" customHeight="1">
      <c r="F469" s="10"/>
      <c r="G469" s="10"/>
    </row>
    <row r="470" spans="6:7" ht="15.75" customHeight="1">
      <c r="F470" s="10"/>
      <c r="G470" s="10"/>
    </row>
    <row r="471" spans="6:7" ht="15.75" customHeight="1">
      <c r="F471" s="10"/>
      <c r="G471" s="10"/>
    </row>
    <row r="472" spans="6:7" ht="15.75" customHeight="1">
      <c r="F472" s="10"/>
      <c r="G472" s="10"/>
    </row>
    <row r="473" spans="6:7" ht="15.75" customHeight="1">
      <c r="F473" s="10"/>
      <c r="G473" s="10"/>
    </row>
    <row r="474" spans="6:7" ht="15.75" customHeight="1">
      <c r="F474" s="10"/>
      <c r="G474" s="10"/>
    </row>
    <row r="475" spans="6:7" ht="15.75" customHeight="1">
      <c r="F475" s="10"/>
      <c r="G475" s="10"/>
    </row>
    <row r="476" spans="6:7" ht="15.75" customHeight="1">
      <c r="F476" s="10"/>
      <c r="G476" s="10"/>
    </row>
    <row r="477" spans="6:7" ht="15.75" customHeight="1">
      <c r="F477" s="10"/>
      <c r="G477" s="10"/>
    </row>
    <row r="478" spans="6:7" ht="15.75" customHeight="1">
      <c r="F478" s="10"/>
      <c r="G478" s="10"/>
    </row>
    <row r="479" spans="6:7" ht="15.75" customHeight="1">
      <c r="F479" s="10"/>
      <c r="G479" s="10"/>
    </row>
    <row r="480" spans="6:7" ht="15.75" customHeight="1">
      <c r="F480" s="10"/>
      <c r="G480" s="10"/>
    </row>
    <row r="481" spans="6:7" ht="15.75" customHeight="1">
      <c r="F481" s="10"/>
      <c r="G481" s="10"/>
    </row>
    <row r="482" spans="6:7" ht="15.75" customHeight="1">
      <c r="F482" s="10"/>
      <c r="G482" s="10"/>
    </row>
    <row r="483" spans="6:7" ht="15.75" customHeight="1">
      <c r="F483" s="10"/>
      <c r="G483" s="10"/>
    </row>
    <row r="484" spans="6:7" ht="15.75" customHeight="1">
      <c r="F484" s="10"/>
      <c r="G484" s="10"/>
    </row>
    <row r="485" spans="6:7" ht="15.75" customHeight="1">
      <c r="F485" s="10"/>
      <c r="G485" s="10"/>
    </row>
    <row r="486" spans="6:7" ht="15.75" customHeight="1">
      <c r="F486" s="10"/>
      <c r="G486" s="10"/>
    </row>
    <row r="487" spans="6:7" ht="15.75" customHeight="1">
      <c r="F487" s="10"/>
      <c r="G487" s="10"/>
    </row>
    <row r="488" spans="6:7" ht="15.75" customHeight="1">
      <c r="F488" s="10"/>
      <c r="G488" s="10"/>
    </row>
    <row r="489" spans="6:7" ht="15.75" customHeight="1">
      <c r="F489" s="10"/>
      <c r="G489" s="10"/>
    </row>
    <row r="490" spans="6:7" ht="15.75" customHeight="1">
      <c r="F490" s="10"/>
      <c r="G490" s="10"/>
    </row>
    <row r="491" spans="6:7" ht="15.75" customHeight="1">
      <c r="F491" s="10"/>
      <c r="G491" s="10"/>
    </row>
    <row r="492" spans="6:7" ht="15.75" customHeight="1">
      <c r="F492" s="10"/>
      <c r="G492" s="10"/>
    </row>
    <row r="493" spans="6:7" ht="15.75" customHeight="1">
      <c r="F493" s="10"/>
      <c r="G493" s="10"/>
    </row>
    <row r="494" spans="6:7" ht="15.75" customHeight="1">
      <c r="F494" s="10"/>
      <c r="G494" s="10"/>
    </row>
    <row r="495" spans="6:7" ht="15.75" customHeight="1">
      <c r="F495" s="10"/>
      <c r="G495" s="10"/>
    </row>
    <row r="496" spans="6:7" ht="15.75" customHeight="1">
      <c r="F496" s="10"/>
      <c r="G496" s="10"/>
    </row>
    <row r="497" spans="6:7" ht="15.75" customHeight="1">
      <c r="F497" s="10"/>
      <c r="G497" s="10"/>
    </row>
    <row r="498" spans="6:7" ht="15.75" customHeight="1">
      <c r="F498" s="10"/>
      <c r="G498" s="10"/>
    </row>
    <row r="499" spans="6:7" ht="15.75" customHeight="1">
      <c r="F499" s="10"/>
      <c r="G499" s="10"/>
    </row>
    <row r="500" spans="6:7" ht="15.75" customHeight="1">
      <c r="F500" s="10"/>
      <c r="G500" s="10"/>
    </row>
    <row r="501" spans="6:7" ht="15.75" customHeight="1">
      <c r="F501" s="10"/>
      <c r="G501" s="10"/>
    </row>
    <row r="502" spans="6:7" ht="15.75" customHeight="1">
      <c r="F502" s="10"/>
      <c r="G502" s="10"/>
    </row>
    <row r="503" spans="6:7" ht="15.75" customHeight="1">
      <c r="F503" s="10"/>
      <c r="G503" s="10"/>
    </row>
    <row r="504" spans="6:7" ht="15.75" customHeight="1">
      <c r="F504" s="10"/>
      <c r="G504" s="10"/>
    </row>
    <row r="505" spans="6:7" ht="15.75" customHeight="1">
      <c r="F505" s="10"/>
      <c r="G505" s="10"/>
    </row>
    <row r="506" spans="6:7" ht="15.75" customHeight="1">
      <c r="F506" s="10"/>
      <c r="G506" s="10"/>
    </row>
    <row r="507" spans="6:7" ht="15.75" customHeight="1">
      <c r="F507" s="10"/>
      <c r="G507" s="10"/>
    </row>
    <row r="508" spans="6:7" ht="15.75" customHeight="1">
      <c r="F508" s="10"/>
      <c r="G508" s="10"/>
    </row>
    <row r="509" spans="6:7" ht="15.75" customHeight="1">
      <c r="F509" s="10"/>
      <c r="G509" s="10"/>
    </row>
    <row r="510" spans="6:7" ht="15.75" customHeight="1">
      <c r="F510" s="10"/>
      <c r="G510" s="10"/>
    </row>
    <row r="511" spans="6:7" ht="15.75" customHeight="1">
      <c r="F511" s="10"/>
      <c r="G511" s="10"/>
    </row>
    <row r="512" spans="6:7" ht="15.75" customHeight="1">
      <c r="F512" s="10"/>
      <c r="G512" s="10"/>
    </row>
    <row r="513" spans="6:7" ht="15.75" customHeight="1">
      <c r="F513" s="10"/>
      <c r="G513" s="10"/>
    </row>
    <row r="514" spans="6:7" ht="15.75" customHeight="1">
      <c r="F514" s="10"/>
      <c r="G514" s="10"/>
    </row>
    <row r="515" spans="6:7" ht="15.75" customHeight="1">
      <c r="F515" s="10"/>
      <c r="G515" s="10"/>
    </row>
    <row r="516" spans="6:7" ht="15.75" customHeight="1">
      <c r="F516" s="10"/>
      <c r="G516" s="10"/>
    </row>
    <row r="517" spans="6:7" ht="15.75" customHeight="1">
      <c r="F517" s="10"/>
      <c r="G517" s="10"/>
    </row>
    <row r="518" spans="6:7" ht="15.75" customHeight="1">
      <c r="F518" s="10"/>
      <c r="G518" s="10"/>
    </row>
    <row r="519" spans="6:7" ht="15.75" customHeight="1">
      <c r="F519" s="10"/>
      <c r="G519" s="10"/>
    </row>
    <row r="520" spans="6:7" ht="15.75" customHeight="1">
      <c r="F520" s="10"/>
      <c r="G520" s="10"/>
    </row>
    <row r="521" spans="6:7" ht="15.75" customHeight="1">
      <c r="F521" s="10"/>
      <c r="G521" s="10"/>
    </row>
    <row r="522" spans="6:7" ht="15.75" customHeight="1">
      <c r="F522" s="10"/>
      <c r="G522" s="10"/>
    </row>
    <row r="523" spans="6:7" ht="15.75" customHeight="1">
      <c r="F523" s="10"/>
      <c r="G523" s="10"/>
    </row>
    <row r="524" spans="6:7" ht="15.75" customHeight="1">
      <c r="F524" s="10"/>
      <c r="G524" s="10"/>
    </row>
    <row r="525" spans="6:7" ht="15.75" customHeight="1">
      <c r="F525" s="10"/>
      <c r="G525" s="10"/>
    </row>
    <row r="526" spans="6:7" ht="15.75" customHeight="1">
      <c r="F526" s="10"/>
      <c r="G526" s="10"/>
    </row>
    <row r="527" spans="6:7" ht="15.75" customHeight="1">
      <c r="F527" s="10"/>
      <c r="G527" s="10"/>
    </row>
    <row r="528" spans="6:7" ht="15.75" customHeight="1">
      <c r="F528" s="10"/>
      <c r="G528" s="10"/>
    </row>
    <row r="529" spans="6:7" ht="15.75" customHeight="1">
      <c r="F529" s="10"/>
      <c r="G529" s="10"/>
    </row>
    <row r="530" spans="6:7" ht="15.75" customHeight="1">
      <c r="F530" s="10"/>
      <c r="G530" s="10"/>
    </row>
    <row r="531" spans="6:7" ht="15.75" customHeight="1">
      <c r="F531" s="10"/>
      <c r="G531" s="10"/>
    </row>
    <row r="532" spans="6:7" ht="15.75" customHeight="1">
      <c r="F532" s="10"/>
      <c r="G532" s="10"/>
    </row>
    <row r="533" spans="6:7" ht="15.75" customHeight="1">
      <c r="F533" s="10"/>
      <c r="G533" s="10"/>
    </row>
    <row r="534" spans="6:7" ht="15.75" customHeight="1">
      <c r="F534" s="10"/>
      <c r="G534" s="10"/>
    </row>
    <row r="535" spans="6:7" ht="15.75" customHeight="1">
      <c r="F535" s="10"/>
      <c r="G535" s="10"/>
    </row>
    <row r="536" spans="6:7" ht="15.75" customHeight="1">
      <c r="F536" s="10"/>
      <c r="G536" s="10"/>
    </row>
    <row r="537" spans="6:7" ht="15.75" customHeight="1">
      <c r="F537" s="10"/>
      <c r="G537" s="10"/>
    </row>
    <row r="538" spans="6:7" ht="15.75" customHeight="1">
      <c r="F538" s="10"/>
      <c r="G538" s="10"/>
    </row>
    <row r="539" spans="6:7" ht="15.75" customHeight="1">
      <c r="F539" s="10"/>
      <c r="G539" s="10"/>
    </row>
    <row r="540" spans="6:7" ht="15.75" customHeight="1">
      <c r="F540" s="10"/>
      <c r="G540" s="10"/>
    </row>
    <row r="541" spans="6:7" ht="15.75" customHeight="1">
      <c r="F541" s="10"/>
      <c r="G541" s="10"/>
    </row>
    <row r="542" spans="6:7" ht="15.75" customHeight="1">
      <c r="F542" s="10"/>
      <c r="G542" s="10"/>
    </row>
    <row r="543" spans="6:7" ht="15.75" customHeight="1">
      <c r="F543" s="10"/>
      <c r="G543" s="10"/>
    </row>
    <row r="544" spans="6:7" ht="15.75" customHeight="1">
      <c r="F544" s="10"/>
      <c r="G544" s="10"/>
    </row>
    <row r="545" spans="6:7" ht="15.75" customHeight="1">
      <c r="F545" s="10"/>
      <c r="G545" s="10"/>
    </row>
    <row r="546" spans="6:7" ht="15.75" customHeight="1">
      <c r="F546" s="10"/>
      <c r="G546" s="10"/>
    </row>
    <row r="547" spans="6:7" ht="15.75" customHeight="1">
      <c r="F547" s="10"/>
      <c r="G547" s="10"/>
    </row>
    <row r="548" spans="6:7" ht="15.75" customHeight="1">
      <c r="F548" s="10"/>
      <c r="G548" s="10"/>
    </row>
    <row r="549" spans="6:7" ht="15.75" customHeight="1">
      <c r="F549" s="10"/>
      <c r="G549" s="10"/>
    </row>
    <row r="550" spans="6:7" ht="15.75" customHeight="1">
      <c r="F550" s="10"/>
      <c r="G550" s="10"/>
    </row>
    <row r="551" spans="6:7" ht="15.75" customHeight="1">
      <c r="F551" s="10"/>
      <c r="G551" s="10"/>
    </row>
    <row r="552" spans="6:7" ht="15.75" customHeight="1">
      <c r="F552" s="10"/>
      <c r="G552" s="10"/>
    </row>
    <row r="553" spans="6:7" ht="15.75" customHeight="1">
      <c r="F553" s="10"/>
      <c r="G553" s="10"/>
    </row>
    <row r="554" spans="6:7" ht="15.75" customHeight="1">
      <c r="F554" s="10"/>
      <c r="G554" s="10"/>
    </row>
    <row r="555" spans="6:7" ht="15.75" customHeight="1">
      <c r="F555" s="10"/>
      <c r="G555" s="10"/>
    </row>
    <row r="556" spans="6:7" ht="15.75" customHeight="1">
      <c r="F556" s="10"/>
      <c r="G556" s="10"/>
    </row>
    <row r="557" spans="6:7" ht="15.75" customHeight="1">
      <c r="F557" s="10"/>
      <c r="G557" s="10"/>
    </row>
    <row r="558" spans="6:7" ht="15.75" customHeight="1">
      <c r="F558" s="10"/>
      <c r="G558" s="10"/>
    </row>
    <row r="559" spans="6:7" ht="15.75" customHeight="1">
      <c r="F559" s="10"/>
      <c r="G559" s="10"/>
    </row>
    <row r="560" spans="6:7" ht="15.75" customHeight="1">
      <c r="F560" s="10"/>
      <c r="G560" s="10"/>
    </row>
    <row r="561" spans="6:7" ht="15.75" customHeight="1">
      <c r="F561" s="10"/>
      <c r="G561" s="10"/>
    </row>
    <row r="562" spans="6:7" ht="15.75" customHeight="1">
      <c r="F562" s="10"/>
      <c r="G562" s="10"/>
    </row>
    <row r="563" spans="6:7" ht="15.75" customHeight="1">
      <c r="F563" s="10"/>
      <c r="G563" s="10"/>
    </row>
    <row r="564" spans="6:7" ht="15.75" customHeight="1">
      <c r="F564" s="10"/>
      <c r="G564" s="10"/>
    </row>
    <row r="565" spans="6:7" ht="15.75" customHeight="1">
      <c r="F565" s="10"/>
      <c r="G565" s="10"/>
    </row>
    <row r="566" spans="6:7" ht="15.75" customHeight="1">
      <c r="F566" s="10"/>
      <c r="G566" s="10"/>
    </row>
    <row r="567" spans="6:7" ht="15.75" customHeight="1">
      <c r="F567" s="10"/>
      <c r="G567" s="10"/>
    </row>
    <row r="568" spans="6:7" ht="15.75" customHeight="1">
      <c r="F568" s="10"/>
      <c r="G568" s="10"/>
    </row>
    <row r="569" spans="6:7" ht="15.75" customHeight="1">
      <c r="F569" s="10"/>
      <c r="G569" s="10"/>
    </row>
    <row r="570" spans="6:7" ht="15.75" customHeight="1">
      <c r="F570" s="10"/>
      <c r="G570" s="10"/>
    </row>
    <row r="571" spans="6:7" ht="15.75" customHeight="1">
      <c r="F571" s="10"/>
      <c r="G571" s="10"/>
    </row>
    <row r="572" spans="6:7" ht="15.75" customHeight="1">
      <c r="F572" s="10"/>
      <c r="G572" s="10"/>
    </row>
    <row r="573" spans="6:7" ht="15.75" customHeight="1">
      <c r="F573" s="10"/>
      <c r="G573" s="10"/>
    </row>
    <row r="574" spans="6:7" ht="15.75" customHeight="1">
      <c r="F574" s="10"/>
      <c r="G574" s="10"/>
    </row>
    <row r="575" spans="6:7" ht="15.75" customHeight="1">
      <c r="F575" s="10"/>
      <c r="G575" s="10"/>
    </row>
    <row r="576" spans="6:7" ht="15.75" customHeight="1">
      <c r="F576" s="10"/>
      <c r="G576" s="10"/>
    </row>
    <row r="577" spans="6:7" ht="15.75" customHeight="1">
      <c r="F577" s="10"/>
      <c r="G577" s="10"/>
    </row>
    <row r="578" spans="6:7" ht="15.75" customHeight="1">
      <c r="F578" s="10"/>
      <c r="G578" s="10"/>
    </row>
    <row r="579" spans="6:7" ht="15.75" customHeight="1">
      <c r="F579" s="10"/>
      <c r="G579" s="10"/>
    </row>
    <row r="580" spans="6:7" ht="15.75" customHeight="1">
      <c r="F580" s="10"/>
      <c r="G580" s="10"/>
    </row>
    <row r="581" spans="6:7" ht="15.75" customHeight="1">
      <c r="F581" s="10"/>
      <c r="G581" s="10"/>
    </row>
    <row r="582" spans="6:7" ht="15.75" customHeight="1">
      <c r="F582" s="10"/>
      <c r="G582" s="10"/>
    </row>
    <row r="583" spans="6:7" ht="15.75" customHeight="1">
      <c r="F583" s="10"/>
      <c r="G583" s="10"/>
    </row>
    <row r="584" spans="6:7" ht="15.75" customHeight="1">
      <c r="F584" s="10"/>
      <c r="G584" s="10"/>
    </row>
    <row r="585" spans="6:7" ht="15.75" customHeight="1">
      <c r="F585" s="10"/>
      <c r="G585" s="10"/>
    </row>
    <row r="586" spans="6:7" ht="15.75" customHeight="1">
      <c r="F586" s="10"/>
      <c r="G586" s="10"/>
    </row>
    <row r="587" spans="6:7" ht="15.75" customHeight="1">
      <c r="F587" s="10"/>
      <c r="G587" s="10"/>
    </row>
    <row r="588" spans="6:7" ht="15.75" customHeight="1">
      <c r="F588" s="10"/>
      <c r="G588" s="10"/>
    </row>
    <row r="589" spans="6:7" ht="15.75" customHeight="1">
      <c r="F589" s="10"/>
      <c r="G589" s="10"/>
    </row>
    <row r="590" spans="6:7" ht="15.75" customHeight="1">
      <c r="F590" s="10"/>
      <c r="G590" s="10"/>
    </row>
    <row r="591" spans="6:7" ht="15.75" customHeight="1">
      <c r="F591" s="10"/>
      <c r="G591" s="10"/>
    </row>
    <row r="592" spans="6:7" ht="15.75" customHeight="1">
      <c r="F592" s="10"/>
      <c r="G592" s="10"/>
    </row>
    <row r="593" spans="6:7" ht="15.75" customHeight="1">
      <c r="F593" s="10"/>
      <c r="G593" s="10"/>
    </row>
    <row r="594" spans="6:7" ht="15.75" customHeight="1">
      <c r="F594" s="10"/>
      <c r="G594" s="10"/>
    </row>
    <row r="595" spans="6:7" ht="15.75" customHeight="1">
      <c r="F595" s="10"/>
      <c r="G595" s="10"/>
    </row>
    <row r="596" spans="6:7" ht="15.75" customHeight="1">
      <c r="F596" s="10"/>
      <c r="G596" s="10"/>
    </row>
    <row r="597" spans="6:7" ht="15.75" customHeight="1">
      <c r="F597" s="10"/>
      <c r="G597" s="10"/>
    </row>
    <row r="598" spans="6:7" ht="15.75" customHeight="1">
      <c r="F598" s="10"/>
      <c r="G598" s="10"/>
    </row>
    <row r="599" spans="6:7" ht="15.75" customHeight="1">
      <c r="F599" s="10"/>
      <c r="G599" s="10"/>
    </row>
    <row r="600" spans="6:7" ht="15.75" customHeight="1">
      <c r="F600" s="10"/>
      <c r="G600" s="10"/>
    </row>
    <row r="601" spans="6:7" ht="15.75" customHeight="1">
      <c r="F601" s="10"/>
      <c r="G601" s="10"/>
    </row>
    <row r="602" spans="6:7" ht="15.75" customHeight="1">
      <c r="F602" s="10"/>
      <c r="G602" s="10"/>
    </row>
    <row r="603" spans="6:7" ht="15.75" customHeight="1">
      <c r="F603" s="10"/>
      <c r="G603" s="10"/>
    </row>
    <row r="604" spans="6:7" ht="15.75" customHeight="1">
      <c r="F604" s="10"/>
      <c r="G604" s="10"/>
    </row>
    <row r="605" spans="6:7" ht="15.75" customHeight="1">
      <c r="F605" s="10"/>
      <c r="G605" s="10"/>
    </row>
    <row r="606" spans="6:7" ht="15.75" customHeight="1">
      <c r="F606" s="10"/>
      <c r="G606" s="10"/>
    </row>
    <row r="607" spans="6:7" ht="15.75" customHeight="1">
      <c r="F607" s="10"/>
      <c r="G607" s="10"/>
    </row>
    <row r="608" spans="6:7" ht="15.75" customHeight="1">
      <c r="F608" s="10"/>
      <c r="G608" s="10"/>
    </row>
    <row r="609" spans="6:7" ht="15.75" customHeight="1">
      <c r="F609" s="10"/>
      <c r="G609" s="10"/>
    </row>
    <row r="610" spans="6:7" ht="15.75" customHeight="1">
      <c r="F610" s="10"/>
      <c r="G610" s="10"/>
    </row>
    <row r="611" spans="6:7" ht="15.75" customHeight="1">
      <c r="F611" s="10"/>
      <c r="G611" s="10"/>
    </row>
    <row r="612" spans="6:7" ht="15.75" customHeight="1">
      <c r="F612" s="10"/>
      <c r="G612" s="10"/>
    </row>
    <row r="613" spans="6:7" ht="15.75" customHeight="1">
      <c r="F613" s="10"/>
      <c r="G613" s="10"/>
    </row>
    <row r="614" spans="6:7" ht="15.75" customHeight="1">
      <c r="F614" s="10"/>
      <c r="G614" s="10"/>
    </row>
    <row r="615" spans="6:7" ht="15.75" customHeight="1">
      <c r="F615" s="10"/>
      <c r="G615" s="10"/>
    </row>
    <row r="616" spans="6:7" ht="15.75" customHeight="1">
      <c r="F616" s="10"/>
      <c r="G616" s="10"/>
    </row>
    <row r="617" spans="6:7" ht="15.75" customHeight="1">
      <c r="F617" s="10"/>
      <c r="G617" s="10"/>
    </row>
    <row r="618" spans="6:7" ht="15.75" customHeight="1">
      <c r="F618" s="10"/>
      <c r="G618" s="10"/>
    </row>
    <row r="619" spans="6:7" ht="15.75" customHeight="1">
      <c r="F619" s="10"/>
      <c r="G619" s="10"/>
    </row>
    <row r="620" spans="6:7" ht="15.75" customHeight="1">
      <c r="F620" s="10"/>
      <c r="G620" s="10"/>
    </row>
    <row r="621" spans="6:7" ht="15.75" customHeight="1">
      <c r="F621" s="10"/>
      <c r="G621" s="10"/>
    </row>
    <row r="622" spans="6:7" ht="15.75" customHeight="1">
      <c r="F622" s="10"/>
      <c r="G622" s="10"/>
    </row>
    <row r="623" spans="6:7" ht="15.75" customHeight="1">
      <c r="F623" s="10"/>
      <c r="G623" s="10"/>
    </row>
    <row r="624" spans="6:7" ht="15.75" customHeight="1">
      <c r="F624" s="10"/>
      <c r="G624" s="10"/>
    </row>
    <row r="625" spans="6:7" ht="15.75" customHeight="1">
      <c r="F625" s="10"/>
      <c r="G625" s="10"/>
    </row>
    <row r="626" spans="6:7" ht="15.75" customHeight="1">
      <c r="F626" s="10"/>
      <c r="G626" s="10"/>
    </row>
    <row r="627" spans="6:7" ht="15.75" customHeight="1">
      <c r="F627" s="10"/>
      <c r="G627" s="10"/>
    </row>
    <row r="628" spans="6:7" ht="15.75" customHeight="1">
      <c r="F628" s="10"/>
      <c r="G628" s="10"/>
    </row>
    <row r="629" spans="6:7" ht="15.75" customHeight="1">
      <c r="F629" s="10"/>
      <c r="G629" s="10"/>
    </row>
    <row r="630" spans="6:7" ht="15.75" customHeight="1">
      <c r="F630" s="10"/>
      <c r="G630" s="10"/>
    </row>
    <row r="631" spans="6:7" ht="15.75" customHeight="1">
      <c r="F631" s="10"/>
      <c r="G631" s="10"/>
    </row>
    <row r="632" spans="6:7" ht="15.75" customHeight="1">
      <c r="F632" s="10"/>
      <c r="G632" s="10"/>
    </row>
    <row r="633" spans="6:7" ht="15.75" customHeight="1">
      <c r="F633" s="10"/>
      <c r="G633" s="10"/>
    </row>
    <row r="634" spans="6:7" ht="15.75" customHeight="1">
      <c r="F634" s="10"/>
      <c r="G634" s="10"/>
    </row>
    <row r="635" spans="6:7" ht="15.75" customHeight="1">
      <c r="F635" s="10"/>
      <c r="G635" s="10"/>
    </row>
    <row r="636" spans="6:7" ht="15.75" customHeight="1">
      <c r="F636" s="10"/>
      <c r="G636" s="10"/>
    </row>
    <row r="637" spans="6:7" ht="15.75" customHeight="1">
      <c r="F637" s="10"/>
      <c r="G637" s="10"/>
    </row>
    <row r="638" spans="6:7" ht="15.75" customHeight="1">
      <c r="F638" s="10"/>
      <c r="G638" s="10"/>
    </row>
    <row r="639" spans="6:7" ht="15.75" customHeight="1">
      <c r="F639" s="10"/>
      <c r="G639" s="10"/>
    </row>
    <row r="640" spans="6:7" ht="15.75" customHeight="1">
      <c r="F640" s="10"/>
      <c r="G640" s="10"/>
    </row>
    <row r="641" spans="6:7" ht="15.75" customHeight="1">
      <c r="F641" s="10"/>
      <c r="G641" s="10"/>
    </row>
    <row r="642" spans="6:7" ht="15.75" customHeight="1">
      <c r="F642" s="10"/>
      <c r="G642" s="10"/>
    </row>
    <row r="643" spans="6:7" ht="15.75" customHeight="1">
      <c r="F643" s="10"/>
      <c r="G643" s="10"/>
    </row>
    <row r="644" spans="6:7" ht="15.75" customHeight="1">
      <c r="F644" s="10"/>
      <c r="G644" s="10"/>
    </row>
    <row r="645" spans="6:7" ht="15.75" customHeight="1">
      <c r="F645" s="10"/>
      <c r="G645" s="10"/>
    </row>
    <row r="646" spans="6:7" ht="15.75" customHeight="1">
      <c r="F646" s="10"/>
      <c r="G646" s="10"/>
    </row>
    <row r="647" spans="6:7" ht="15.75" customHeight="1">
      <c r="F647" s="10"/>
      <c r="G647" s="10"/>
    </row>
    <row r="648" spans="6:7" ht="15.75" customHeight="1">
      <c r="F648" s="10"/>
      <c r="G648" s="10"/>
    </row>
    <row r="649" spans="6:7" ht="15.75" customHeight="1">
      <c r="F649" s="10"/>
      <c r="G649" s="10"/>
    </row>
    <row r="650" spans="6:7" ht="15.75" customHeight="1">
      <c r="F650" s="10"/>
      <c r="G650" s="10"/>
    </row>
    <row r="651" spans="6:7" ht="15.75" customHeight="1">
      <c r="F651" s="10"/>
      <c r="G651" s="10"/>
    </row>
    <row r="652" spans="6:7" ht="15.75" customHeight="1">
      <c r="F652" s="10"/>
      <c r="G652" s="10"/>
    </row>
    <row r="653" spans="6:7" ht="15.75" customHeight="1">
      <c r="F653" s="10"/>
      <c r="G653" s="10"/>
    </row>
    <row r="654" spans="6:7" ht="15.75" customHeight="1">
      <c r="F654" s="10"/>
      <c r="G654" s="10"/>
    </row>
    <row r="655" spans="6:7" ht="15.75" customHeight="1">
      <c r="F655" s="10"/>
      <c r="G655" s="10"/>
    </row>
    <row r="656" spans="6:7" ht="15.75" customHeight="1">
      <c r="F656" s="10"/>
      <c r="G656" s="10"/>
    </row>
    <row r="657" spans="6:7" ht="15.75" customHeight="1">
      <c r="F657" s="10"/>
      <c r="G657" s="10"/>
    </row>
    <row r="658" spans="6:7" ht="15.75" customHeight="1">
      <c r="F658" s="10"/>
      <c r="G658" s="10"/>
    </row>
    <row r="659" spans="6:7" ht="15.75" customHeight="1">
      <c r="F659" s="10"/>
      <c r="G659" s="10"/>
    </row>
    <row r="660" spans="6:7" ht="15.75" customHeight="1">
      <c r="F660" s="10"/>
      <c r="G660" s="10"/>
    </row>
    <row r="661" spans="6:7" ht="15.75" customHeight="1">
      <c r="F661" s="10"/>
      <c r="G661" s="10"/>
    </row>
    <row r="662" spans="6:7" ht="15.75" customHeight="1">
      <c r="F662" s="10"/>
      <c r="G662" s="10"/>
    </row>
    <row r="663" spans="6:7" ht="15.75" customHeight="1">
      <c r="F663" s="10"/>
      <c r="G663" s="10"/>
    </row>
    <row r="664" spans="6:7" ht="15.75" customHeight="1">
      <c r="F664" s="10"/>
      <c r="G664" s="10"/>
    </row>
    <row r="665" spans="6:7" ht="15.75" customHeight="1">
      <c r="F665" s="10"/>
      <c r="G665" s="10"/>
    </row>
    <row r="666" spans="6:7" ht="15.75" customHeight="1">
      <c r="F666" s="10"/>
      <c r="G666" s="10"/>
    </row>
    <row r="667" spans="6:7" ht="15.75" customHeight="1">
      <c r="F667" s="10"/>
      <c r="G667" s="10"/>
    </row>
    <row r="668" spans="6:7" ht="15.75" customHeight="1">
      <c r="F668" s="10"/>
      <c r="G668" s="10"/>
    </row>
    <row r="669" spans="6:7" ht="15.75" customHeight="1">
      <c r="F669" s="10"/>
      <c r="G669" s="10"/>
    </row>
    <row r="670" spans="6:7" ht="15.75" customHeight="1">
      <c r="F670" s="10"/>
      <c r="G670" s="10"/>
    </row>
    <row r="671" spans="6:7" ht="15.75" customHeight="1">
      <c r="F671" s="10"/>
      <c r="G671" s="10"/>
    </row>
    <row r="672" spans="6:7" ht="15.75" customHeight="1">
      <c r="F672" s="10"/>
      <c r="G672" s="10"/>
    </row>
    <row r="673" spans="6:7" ht="15.75" customHeight="1">
      <c r="F673" s="10"/>
      <c r="G673" s="10"/>
    </row>
    <row r="674" spans="6:7" ht="15.75" customHeight="1">
      <c r="F674" s="10"/>
      <c r="G674" s="10"/>
    </row>
    <row r="675" spans="6:7" ht="15.75" customHeight="1">
      <c r="F675" s="10"/>
      <c r="G675" s="10"/>
    </row>
    <row r="676" spans="6:7" ht="15.75" customHeight="1">
      <c r="F676" s="10"/>
      <c r="G676" s="10"/>
    </row>
    <row r="677" spans="6:7" ht="15.75" customHeight="1">
      <c r="F677" s="10"/>
      <c r="G677" s="10"/>
    </row>
    <row r="678" spans="6:7" ht="15.75" customHeight="1">
      <c r="F678" s="10"/>
      <c r="G678" s="10"/>
    </row>
    <row r="679" spans="6:7" ht="15.75" customHeight="1">
      <c r="F679" s="10"/>
      <c r="G679" s="10"/>
    </row>
    <row r="680" spans="6:7" ht="15.75" customHeight="1">
      <c r="F680" s="10"/>
      <c r="G680" s="10"/>
    </row>
    <row r="681" spans="6:7" ht="15.75" customHeight="1">
      <c r="F681" s="10"/>
      <c r="G681" s="10"/>
    </row>
    <row r="682" spans="6:7" ht="15.75" customHeight="1">
      <c r="F682" s="10"/>
      <c r="G682" s="10"/>
    </row>
    <row r="683" spans="6:7" ht="15.75" customHeight="1">
      <c r="F683" s="10"/>
      <c r="G683" s="10"/>
    </row>
    <row r="684" spans="6:7" ht="15.75" customHeight="1">
      <c r="F684" s="10"/>
      <c r="G684" s="10"/>
    </row>
    <row r="685" spans="6:7" ht="15.75" customHeight="1">
      <c r="F685" s="10"/>
      <c r="G685" s="10"/>
    </row>
    <row r="686" spans="6:7" ht="15.75" customHeight="1">
      <c r="F686" s="10"/>
      <c r="G686" s="10"/>
    </row>
    <row r="687" spans="6:7" ht="15.75" customHeight="1">
      <c r="F687" s="10"/>
      <c r="G687" s="10"/>
    </row>
    <row r="688" spans="6:7" ht="15.75" customHeight="1">
      <c r="F688" s="10"/>
      <c r="G688" s="10"/>
    </row>
    <row r="689" spans="6:7" ht="15.75" customHeight="1">
      <c r="F689" s="10"/>
      <c r="G689" s="10"/>
    </row>
    <row r="690" spans="6:7" ht="15.75" customHeight="1">
      <c r="F690" s="10"/>
      <c r="G690" s="10"/>
    </row>
    <row r="691" spans="6:7" ht="15.75" customHeight="1">
      <c r="F691" s="10"/>
      <c r="G691" s="10"/>
    </row>
    <row r="692" spans="6:7" ht="15.75" customHeight="1">
      <c r="F692" s="10"/>
      <c r="G692" s="10"/>
    </row>
    <row r="693" spans="6:7" ht="15.75" customHeight="1">
      <c r="F693" s="10"/>
      <c r="G693" s="10"/>
    </row>
    <row r="694" spans="6:7" ht="15.75" customHeight="1">
      <c r="F694" s="10"/>
      <c r="G694" s="10"/>
    </row>
    <row r="695" spans="6:7" ht="15.75" customHeight="1">
      <c r="F695" s="10"/>
      <c r="G695" s="10"/>
    </row>
    <row r="696" spans="6:7" ht="15.75" customHeight="1">
      <c r="F696" s="10"/>
      <c r="G696" s="10"/>
    </row>
    <row r="697" spans="6:7" ht="15.75" customHeight="1">
      <c r="F697" s="10"/>
      <c r="G697" s="10"/>
    </row>
    <row r="698" spans="6:7" ht="15.75" customHeight="1">
      <c r="F698" s="10"/>
      <c r="G698" s="10"/>
    </row>
    <row r="699" spans="6:7" ht="15.75" customHeight="1">
      <c r="F699" s="10"/>
      <c r="G699" s="10"/>
    </row>
    <row r="700" spans="6:7" ht="15.75" customHeight="1">
      <c r="F700" s="10"/>
      <c r="G700" s="10"/>
    </row>
    <row r="701" spans="6:7" ht="15.75" customHeight="1">
      <c r="F701" s="10"/>
      <c r="G701" s="10"/>
    </row>
    <row r="702" spans="6:7" ht="15.75" customHeight="1">
      <c r="F702" s="10"/>
      <c r="G702" s="10"/>
    </row>
    <row r="703" spans="6:7" ht="15.75" customHeight="1">
      <c r="F703" s="10"/>
      <c r="G703" s="10"/>
    </row>
    <row r="704" spans="6:7" ht="15.75" customHeight="1">
      <c r="F704" s="10"/>
      <c r="G704" s="10"/>
    </row>
    <row r="705" spans="6:7" ht="15.75" customHeight="1">
      <c r="F705" s="10"/>
      <c r="G705" s="10"/>
    </row>
    <row r="706" spans="6:7" ht="15.75" customHeight="1">
      <c r="F706" s="10"/>
      <c r="G706" s="10"/>
    </row>
    <row r="707" spans="6:7" ht="15.75" customHeight="1">
      <c r="F707" s="10"/>
      <c r="G707" s="10"/>
    </row>
    <row r="708" spans="6:7" ht="15.75" customHeight="1">
      <c r="F708" s="10"/>
      <c r="G708" s="10"/>
    </row>
    <row r="709" spans="6:7" ht="15.75" customHeight="1">
      <c r="F709" s="10"/>
      <c r="G709" s="10"/>
    </row>
    <row r="710" spans="6:7" ht="15.75" customHeight="1">
      <c r="F710" s="10"/>
      <c r="G710" s="10"/>
    </row>
    <row r="711" spans="6:7" ht="15.75" customHeight="1">
      <c r="F711" s="10"/>
      <c r="G711" s="10"/>
    </row>
    <row r="712" spans="6:7" ht="15.75" customHeight="1">
      <c r="F712" s="10"/>
      <c r="G712" s="10"/>
    </row>
    <row r="713" spans="6:7" ht="15.75" customHeight="1">
      <c r="F713" s="10"/>
      <c r="G713" s="10"/>
    </row>
    <row r="714" spans="6:7" ht="15.75" customHeight="1">
      <c r="F714" s="10"/>
      <c r="G714" s="10"/>
    </row>
    <row r="715" spans="6:7" ht="15.75" customHeight="1">
      <c r="F715" s="10"/>
      <c r="G715" s="10"/>
    </row>
    <row r="716" spans="6:7" ht="15.75" customHeight="1">
      <c r="F716" s="10"/>
      <c r="G716" s="10"/>
    </row>
    <row r="717" spans="6:7" ht="15.75" customHeight="1">
      <c r="F717" s="10"/>
      <c r="G717" s="10"/>
    </row>
    <row r="718" spans="6:7" ht="15.75" customHeight="1">
      <c r="F718" s="10"/>
      <c r="G718" s="10"/>
    </row>
    <row r="719" spans="6:7" ht="15.75" customHeight="1">
      <c r="F719" s="10"/>
      <c r="G719" s="10"/>
    </row>
    <row r="720" spans="6:7" ht="15.75" customHeight="1">
      <c r="F720" s="10"/>
      <c r="G720" s="10"/>
    </row>
    <row r="721" spans="6:7" ht="15.75" customHeight="1">
      <c r="F721" s="10"/>
      <c r="G721" s="10"/>
    </row>
    <row r="722" spans="6:7" ht="15.75" customHeight="1">
      <c r="F722" s="10"/>
      <c r="G722" s="10"/>
    </row>
    <row r="723" spans="6:7" ht="15.75" customHeight="1">
      <c r="F723" s="10"/>
      <c r="G723" s="10"/>
    </row>
    <row r="724" spans="6:7" ht="15.75" customHeight="1">
      <c r="F724" s="10"/>
      <c r="G724" s="10"/>
    </row>
    <row r="725" spans="6:7" ht="15.75" customHeight="1">
      <c r="F725" s="10"/>
      <c r="G725" s="10"/>
    </row>
    <row r="726" spans="6:7" ht="15.75" customHeight="1">
      <c r="F726" s="10"/>
      <c r="G726" s="10"/>
    </row>
    <row r="727" spans="6:7" ht="15.75" customHeight="1">
      <c r="F727" s="10"/>
      <c r="G727" s="10"/>
    </row>
    <row r="728" spans="6:7" ht="15.75" customHeight="1">
      <c r="F728" s="10"/>
      <c r="G728" s="10"/>
    </row>
    <row r="729" spans="6:7" ht="15.75" customHeight="1">
      <c r="F729" s="10"/>
      <c r="G729" s="10"/>
    </row>
    <row r="730" spans="6:7" ht="15.75" customHeight="1">
      <c r="F730" s="10"/>
      <c r="G730" s="10"/>
    </row>
    <row r="731" spans="6:7" ht="15.75" customHeight="1">
      <c r="F731" s="10"/>
      <c r="G731" s="10"/>
    </row>
    <row r="732" spans="6:7" ht="15.75" customHeight="1">
      <c r="F732" s="10"/>
      <c r="G732" s="10"/>
    </row>
    <row r="733" spans="6:7" ht="15.75" customHeight="1">
      <c r="F733" s="10"/>
      <c r="G733" s="10"/>
    </row>
    <row r="734" spans="6:7" ht="15.75" customHeight="1">
      <c r="F734" s="10"/>
      <c r="G734" s="10"/>
    </row>
    <row r="735" spans="6:7" ht="15.75" customHeight="1">
      <c r="F735" s="10"/>
      <c r="G735" s="10"/>
    </row>
    <row r="736" spans="6:7" ht="15.75" customHeight="1">
      <c r="F736" s="10"/>
      <c r="G736" s="10"/>
    </row>
    <row r="737" spans="6:7" ht="15.75" customHeight="1">
      <c r="F737" s="10"/>
      <c r="G737" s="10"/>
    </row>
    <row r="738" spans="6:7" ht="15.75" customHeight="1">
      <c r="F738" s="10"/>
      <c r="G738" s="10"/>
    </row>
    <row r="739" spans="6:7" ht="15.75" customHeight="1">
      <c r="F739" s="10"/>
      <c r="G739" s="10"/>
    </row>
    <row r="740" spans="6:7" ht="15.75" customHeight="1">
      <c r="F740" s="10"/>
      <c r="G740" s="10"/>
    </row>
    <row r="741" spans="6:7" ht="15.75" customHeight="1">
      <c r="F741" s="10"/>
      <c r="G741" s="10"/>
    </row>
    <row r="742" spans="6:7" ht="15.75" customHeight="1">
      <c r="F742" s="10"/>
      <c r="G742" s="10"/>
    </row>
    <row r="743" spans="6:7" ht="15.75" customHeight="1">
      <c r="F743" s="10"/>
      <c r="G743" s="10"/>
    </row>
    <row r="744" spans="6:7" ht="15.75" customHeight="1">
      <c r="F744" s="10"/>
      <c r="G744" s="10"/>
    </row>
    <row r="745" spans="6:7" ht="15.75" customHeight="1">
      <c r="F745" s="10"/>
      <c r="G745" s="10"/>
    </row>
    <row r="746" spans="6:7" ht="15.75" customHeight="1">
      <c r="F746" s="10"/>
      <c r="G746" s="10"/>
    </row>
    <row r="747" spans="6:7" ht="15.75" customHeight="1">
      <c r="F747" s="10"/>
      <c r="G747" s="10"/>
    </row>
    <row r="748" spans="6:7" ht="15.75" customHeight="1">
      <c r="F748" s="10"/>
      <c r="G748" s="10"/>
    </row>
    <row r="749" spans="6:7" ht="15.75" customHeight="1">
      <c r="F749" s="10"/>
      <c r="G749" s="10"/>
    </row>
    <row r="750" spans="6:7" ht="15.75" customHeight="1">
      <c r="F750" s="10"/>
      <c r="G750" s="10"/>
    </row>
    <row r="751" spans="6:7" ht="15.75" customHeight="1">
      <c r="F751" s="10"/>
      <c r="G751" s="10"/>
    </row>
    <row r="752" spans="6:7" ht="15.75" customHeight="1">
      <c r="F752" s="10"/>
      <c r="G752" s="10"/>
    </row>
    <row r="753" spans="6:7" ht="15.75" customHeight="1">
      <c r="F753" s="10"/>
      <c r="G753" s="10"/>
    </row>
    <row r="754" spans="6:7" ht="15.75" customHeight="1">
      <c r="F754" s="10"/>
      <c r="G754" s="10"/>
    </row>
    <row r="755" spans="6:7" ht="15.75" customHeight="1">
      <c r="F755" s="10"/>
      <c r="G755" s="10"/>
    </row>
    <row r="756" spans="6:7" ht="15.75" customHeight="1">
      <c r="F756" s="10"/>
      <c r="G756" s="10"/>
    </row>
    <row r="757" spans="6:7" ht="15.75" customHeight="1">
      <c r="F757" s="10"/>
      <c r="G757" s="10"/>
    </row>
    <row r="758" spans="6:7" ht="15.75" customHeight="1">
      <c r="F758" s="10"/>
      <c r="G758" s="10"/>
    </row>
    <row r="759" spans="6:7" ht="15.75" customHeight="1">
      <c r="F759" s="10"/>
      <c r="G759" s="10"/>
    </row>
    <row r="760" spans="6:7" ht="15.75" customHeight="1">
      <c r="F760" s="10"/>
      <c r="G760" s="10"/>
    </row>
    <row r="761" spans="6:7" ht="15.75" customHeight="1">
      <c r="F761" s="10"/>
      <c r="G761" s="10"/>
    </row>
    <row r="762" spans="6:7" ht="15.75" customHeight="1">
      <c r="F762" s="10"/>
      <c r="G762" s="10"/>
    </row>
    <row r="763" spans="6:7" ht="15.75" customHeight="1">
      <c r="F763" s="10"/>
      <c r="G763" s="10"/>
    </row>
    <row r="764" spans="6:7" ht="15.75" customHeight="1">
      <c r="F764" s="10"/>
      <c r="G764" s="10"/>
    </row>
    <row r="765" spans="6:7" ht="15.75" customHeight="1">
      <c r="F765" s="10"/>
      <c r="G765" s="10"/>
    </row>
    <row r="766" spans="6:7" ht="15.75" customHeight="1">
      <c r="F766" s="10"/>
      <c r="G766" s="10"/>
    </row>
    <row r="767" spans="6:7" ht="15.75" customHeight="1">
      <c r="F767" s="10"/>
      <c r="G767" s="10"/>
    </row>
    <row r="768" spans="6:7" ht="15.75" customHeight="1">
      <c r="F768" s="10"/>
      <c r="G768" s="10"/>
    </row>
    <row r="769" spans="6:7" ht="15.75" customHeight="1">
      <c r="F769" s="10"/>
      <c r="G769" s="10"/>
    </row>
    <row r="770" spans="6:7" ht="15.75" customHeight="1">
      <c r="F770" s="10"/>
      <c r="G770" s="10"/>
    </row>
    <row r="771" spans="6:7" ht="15.75" customHeight="1">
      <c r="F771" s="10"/>
      <c r="G771" s="10"/>
    </row>
    <row r="772" spans="6:7" ht="15.75" customHeight="1">
      <c r="F772" s="10"/>
      <c r="G772" s="10"/>
    </row>
    <row r="773" spans="6:7" ht="15.75" customHeight="1">
      <c r="F773" s="10"/>
      <c r="G773" s="10"/>
    </row>
    <row r="774" spans="6:7" ht="15.75" customHeight="1">
      <c r="F774" s="10"/>
      <c r="G774" s="10"/>
    </row>
    <row r="775" spans="6:7" ht="15.75" customHeight="1">
      <c r="F775" s="10"/>
      <c r="G775" s="10"/>
    </row>
    <row r="776" spans="6:7" ht="15.75" customHeight="1">
      <c r="F776" s="10"/>
      <c r="G776" s="10"/>
    </row>
    <row r="777" spans="6:7" ht="15.75" customHeight="1">
      <c r="F777" s="10"/>
      <c r="G777" s="10"/>
    </row>
    <row r="778" spans="6:7" ht="15.75" customHeight="1">
      <c r="F778" s="10"/>
      <c r="G778" s="10"/>
    </row>
    <row r="779" spans="6:7" ht="15.75" customHeight="1">
      <c r="F779" s="10"/>
      <c r="G779" s="10"/>
    </row>
    <row r="780" spans="6:7" ht="15.75" customHeight="1">
      <c r="F780" s="10"/>
      <c r="G780" s="10"/>
    </row>
    <row r="781" spans="6:7" ht="15.75" customHeight="1">
      <c r="F781" s="10"/>
      <c r="G781" s="10"/>
    </row>
    <row r="782" spans="6:7" ht="15.75" customHeight="1">
      <c r="F782" s="10"/>
      <c r="G782" s="10"/>
    </row>
    <row r="783" spans="6:7" ht="15.75" customHeight="1">
      <c r="F783" s="10"/>
      <c r="G783" s="10"/>
    </row>
    <row r="784" spans="6:7" ht="15.75" customHeight="1">
      <c r="F784" s="10"/>
      <c r="G784" s="10"/>
    </row>
    <row r="785" spans="6:7" ht="15.75" customHeight="1">
      <c r="F785" s="10"/>
      <c r="G785" s="10"/>
    </row>
    <row r="786" spans="6:7" ht="15.75" customHeight="1">
      <c r="F786" s="10"/>
      <c r="G786" s="10"/>
    </row>
    <row r="787" spans="6:7" ht="15.75" customHeight="1">
      <c r="F787" s="10"/>
      <c r="G787" s="10"/>
    </row>
    <row r="788" spans="6:7" ht="15.75" customHeight="1">
      <c r="F788" s="10"/>
      <c r="G788" s="10"/>
    </row>
    <row r="789" spans="6:7" ht="15.75" customHeight="1">
      <c r="F789" s="10"/>
      <c r="G789" s="10"/>
    </row>
    <row r="790" spans="6:7" ht="15.75" customHeight="1">
      <c r="F790" s="10"/>
      <c r="G790" s="10"/>
    </row>
    <row r="791" spans="6:7" ht="15.75" customHeight="1">
      <c r="F791" s="10"/>
      <c r="G791" s="10"/>
    </row>
    <row r="792" spans="6:7" ht="15.75" customHeight="1">
      <c r="F792" s="10"/>
      <c r="G792" s="10"/>
    </row>
    <row r="793" spans="6:7" ht="15.75" customHeight="1">
      <c r="F793" s="10"/>
      <c r="G793" s="10"/>
    </row>
    <row r="794" spans="6:7" ht="15.75" customHeight="1">
      <c r="F794" s="10"/>
      <c r="G794" s="10"/>
    </row>
    <row r="795" spans="6:7" ht="15.75" customHeight="1">
      <c r="F795" s="10"/>
      <c r="G795" s="10"/>
    </row>
    <row r="796" spans="6:7" ht="15.75" customHeight="1">
      <c r="F796" s="10"/>
      <c r="G796" s="10"/>
    </row>
    <row r="797" spans="6:7" ht="15.75" customHeight="1">
      <c r="F797" s="10"/>
      <c r="G797" s="10"/>
    </row>
    <row r="798" spans="6:7" ht="15.75" customHeight="1">
      <c r="F798" s="10"/>
      <c r="G798" s="10"/>
    </row>
    <row r="799" spans="6:7" ht="15.75" customHeight="1">
      <c r="F799" s="10"/>
      <c r="G799" s="10"/>
    </row>
    <row r="800" spans="6:7" ht="15.75" customHeight="1">
      <c r="F800" s="10"/>
      <c r="G800" s="10"/>
    </row>
    <row r="801" spans="6:7" ht="15.75" customHeight="1">
      <c r="F801" s="10"/>
      <c r="G801" s="10"/>
    </row>
    <row r="802" spans="6:7" ht="15.75" customHeight="1">
      <c r="F802" s="10"/>
      <c r="G802" s="10"/>
    </row>
    <row r="803" spans="6:7" ht="15.75" customHeight="1">
      <c r="F803" s="10"/>
      <c r="G803" s="10"/>
    </row>
    <row r="804" spans="6:7" ht="15.75" customHeight="1">
      <c r="F804" s="10"/>
      <c r="G804" s="10"/>
    </row>
    <row r="805" spans="6:7" ht="15.75" customHeight="1">
      <c r="F805" s="10"/>
      <c r="G805" s="10"/>
    </row>
    <row r="806" spans="6:7" ht="15.75" customHeight="1">
      <c r="F806" s="10"/>
      <c r="G806" s="10"/>
    </row>
    <row r="807" spans="6:7" ht="15.75" customHeight="1">
      <c r="F807" s="10"/>
      <c r="G807" s="10"/>
    </row>
    <row r="808" spans="6:7" ht="15.75" customHeight="1">
      <c r="F808" s="10"/>
      <c r="G808" s="10"/>
    </row>
    <row r="809" spans="6:7" ht="15.75" customHeight="1">
      <c r="F809" s="10"/>
      <c r="G809" s="10"/>
    </row>
    <row r="810" spans="6:7" ht="15.75" customHeight="1">
      <c r="F810" s="10"/>
      <c r="G810" s="10"/>
    </row>
    <row r="811" spans="6:7" ht="15.75" customHeight="1">
      <c r="F811" s="10"/>
      <c r="G811" s="10"/>
    </row>
    <row r="812" spans="6:7" ht="15.75" customHeight="1">
      <c r="F812" s="10"/>
      <c r="G812" s="10"/>
    </row>
    <row r="813" spans="6:7" ht="15.75" customHeight="1">
      <c r="F813" s="10"/>
      <c r="G813" s="10"/>
    </row>
    <row r="814" spans="6:7" ht="15.75" customHeight="1">
      <c r="F814" s="10"/>
      <c r="G814" s="10"/>
    </row>
    <row r="815" spans="6:7" ht="15.75" customHeight="1">
      <c r="F815" s="10"/>
      <c r="G815" s="10"/>
    </row>
    <row r="816" spans="6:7" ht="15.75" customHeight="1">
      <c r="F816" s="10"/>
      <c r="G816" s="10"/>
    </row>
    <row r="817" spans="6:7" ht="15.75" customHeight="1">
      <c r="F817" s="10"/>
      <c r="G817" s="10"/>
    </row>
    <row r="818" spans="6:7" ht="15.75" customHeight="1">
      <c r="F818" s="10"/>
      <c r="G818" s="10"/>
    </row>
    <row r="819" spans="6:7" ht="15.75" customHeight="1">
      <c r="F819" s="10"/>
      <c r="G819" s="10"/>
    </row>
    <row r="820" spans="6:7" ht="15.75" customHeight="1">
      <c r="F820" s="10"/>
      <c r="G820" s="10"/>
    </row>
    <row r="821" spans="6:7" ht="15.75" customHeight="1">
      <c r="F821" s="10"/>
      <c r="G821" s="10"/>
    </row>
    <row r="822" spans="6:7" ht="15.75" customHeight="1">
      <c r="F822" s="10"/>
      <c r="G822" s="10"/>
    </row>
    <row r="823" spans="6:7" ht="15.75" customHeight="1">
      <c r="F823" s="10"/>
      <c r="G823" s="10"/>
    </row>
    <row r="824" spans="6:7" ht="15.75" customHeight="1">
      <c r="F824" s="10"/>
      <c r="G824" s="10"/>
    </row>
    <row r="825" spans="6:7" ht="15.75" customHeight="1">
      <c r="F825" s="10"/>
      <c r="G825" s="10"/>
    </row>
    <row r="826" spans="6:7" ht="15.75" customHeight="1">
      <c r="F826" s="10"/>
      <c r="G826" s="10"/>
    </row>
    <row r="827" spans="6:7" ht="15.75" customHeight="1">
      <c r="F827" s="10"/>
      <c r="G827" s="10"/>
    </row>
    <row r="828" spans="6:7" ht="15.75" customHeight="1">
      <c r="F828" s="10"/>
      <c r="G828" s="10"/>
    </row>
    <row r="829" spans="6:7" ht="15.75" customHeight="1">
      <c r="F829" s="10"/>
      <c r="G829" s="10"/>
    </row>
    <row r="830" spans="6:7" ht="15.75" customHeight="1">
      <c r="F830" s="10"/>
      <c r="G830" s="10"/>
    </row>
    <row r="831" spans="6:7" ht="15.75" customHeight="1">
      <c r="F831" s="10"/>
      <c r="G831" s="10"/>
    </row>
    <row r="832" spans="6:7" ht="15.75" customHeight="1">
      <c r="F832" s="10"/>
      <c r="G832" s="10"/>
    </row>
    <row r="833" spans="6:7" ht="15.75" customHeight="1">
      <c r="F833" s="10"/>
      <c r="G833" s="10"/>
    </row>
    <row r="834" spans="6:7" ht="15.75" customHeight="1">
      <c r="F834" s="10"/>
      <c r="G834" s="10"/>
    </row>
    <row r="835" spans="6:7" ht="15.75" customHeight="1">
      <c r="F835" s="10"/>
      <c r="G835" s="10"/>
    </row>
    <row r="836" spans="6:7" ht="15.75" customHeight="1">
      <c r="F836" s="10"/>
      <c r="G836" s="10"/>
    </row>
    <row r="837" spans="6:7" ht="15.75" customHeight="1">
      <c r="F837" s="10"/>
      <c r="G837" s="10"/>
    </row>
    <row r="838" spans="6:7" ht="15.75" customHeight="1">
      <c r="F838" s="10"/>
      <c r="G838" s="10"/>
    </row>
    <row r="839" spans="6:7" ht="15.75" customHeight="1">
      <c r="F839" s="10"/>
      <c r="G839" s="10"/>
    </row>
    <row r="840" spans="6:7" ht="15.75" customHeight="1">
      <c r="F840" s="10"/>
      <c r="G840" s="10"/>
    </row>
    <row r="841" spans="6:7" ht="15.75" customHeight="1">
      <c r="F841" s="10"/>
      <c r="G841" s="10"/>
    </row>
    <row r="842" spans="6:7" ht="15.75" customHeight="1">
      <c r="F842" s="10"/>
      <c r="G842" s="10"/>
    </row>
    <row r="843" spans="6:7" ht="15.75" customHeight="1">
      <c r="F843" s="10"/>
      <c r="G843" s="10"/>
    </row>
    <row r="844" spans="6:7" ht="15.75" customHeight="1">
      <c r="F844" s="10"/>
      <c r="G844" s="10"/>
    </row>
    <row r="845" spans="6:7" ht="15.75" customHeight="1">
      <c r="F845" s="10"/>
      <c r="G845" s="10"/>
    </row>
    <row r="846" spans="6:7" ht="15.75" customHeight="1">
      <c r="F846" s="10"/>
      <c r="G846" s="10"/>
    </row>
    <row r="847" spans="6:7" ht="15.75" customHeight="1">
      <c r="F847" s="10"/>
      <c r="G847" s="10"/>
    </row>
    <row r="848" spans="6:7" ht="15.75" customHeight="1">
      <c r="F848" s="10"/>
      <c r="G848" s="10"/>
    </row>
    <row r="849" spans="6:7" ht="15.75" customHeight="1">
      <c r="F849" s="10"/>
      <c r="G849" s="10"/>
    </row>
    <row r="850" spans="6:7" ht="15.75" customHeight="1">
      <c r="F850" s="10"/>
      <c r="G850" s="10"/>
    </row>
    <row r="851" spans="6:7" ht="15.75" customHeight="1">
      <c r="F851" s="10"/>
      <c r="G851" s="10"/>
    </row>
    <row r="852" spans="6:7" ht="15.75" customHeight="1">
      <c r="F852" s="10"/>
      <c r="G852" s="10"/>
    </row>
    <row r="853" spans="6:7" ht="15.75" customHeight="1">
      <c r="F853" s="10"/>
      <c r="G853" s="10"/>
    </row>
    <row r="854" spans="6:7" ht="15.75" customHeight="1">
      <c r="F854" s="10"/>
      <c r="G854" s="10"/>
    </row>
    <row r="855" spans="6:7" ht="15.75" customHeight="1">
      <c r="F855" s="10"/>
      <c r="G855" s="10"/>
    </row>
    <row r="856" spans="6:7" ht="15.75" customHeight="1">
      <c r="F856" s="10"/>
      <c r="G856" s="10"/>
    </row>
    <row r="857" spans="6:7" ht="15.75" customHeight="1">
      <c r="F857" s="10"/>
      <c r="G857" s="10"/>
    </row>
    <row r="858" spans="6:7" ht="15.75" customHeight="1">
      <c r="F858" s="10"/>
      <c r="G858" s="10"/>
    </row>
    <row r="859" spans="6:7" ht="15.75" customHeight="1">
      <c r="F859" s="10"/>
      <c r="G859" s="10"/>
    </row>
    <row r="860" spans="6:7" ht="15.75" customHeight="1">
      <c r="F860" s="10"/>
      <c r="G860" s="10"/>
    </row>
    <row r="861" spans="6:7" ht="15.75" customHeight="1">
      <c r="F861" s="10"/>
      <c r="G861" s="10"/>
    </row>
    <row r="862" spans="6:7" ht="15.75" customHeight="1">
      <c r="F862" s="10"/>
      <c r="G862" s="10"/>
    </row>
    <row r="863" spans="6:7" ht="15.75" customHeight="1">
      <c r="F863" s="10"/>
      <c r="G863" s="10"/>
    </row>
    <row r="864" spans="6:7" ht="15.75" customHeight="1">
      <c r="F864" s="10"/>
      <c r="G864" s="10"/>
    </row>
    <row r="865" spans="6:7" ht="15.75" customHeight="1">
      <c r="F865" s="10"/>
      <c r="G865" s="10"/>
    </row>
    <row r="866" spans="6:7" ht="15.75" customHeight="1">
      <c r="F866" s="10"/>
      <c r="G866" s="10"/>
    </row>
    <row r="867" spans="6:7" ht="15.75" customHeight="1">
      <c r="F867" s="10"/>
      <c r="G867" s="10"/>
    </row>
    <row r="868" spans="6:7" ht="15.75" customHeight="1">
      <c r="F868" s="10"/>
      <c r="G868" s="10"/>
    </row>
    <row r="869" spans="6:7" ht="15.75" customHeight="1">
      <c r="F869" s="10"/>
      <c r="G869" s="10"/>
    </row>
    <row r="870" spans="6:7" ht="15.75" customHeight="1">
      <c r="F870" s="10"/>
      <c r="G870" s="10"/>
    </row>
    <row r="871" spans="6:7" ht="15.75" customHeight="1">
      <c r="F871" s="10"/>
      <c r="G871" s="10"/>
    </row>
    <row r="872" spans="6:7" ht="15.75" customHeight="1">
      <c r="F872" s="10"/>
      <c r="G872" s="10"/>
    </row>
    <row r="873" spans="6:7" ht="15.75" customHeight="1">
      <c r="F873" s="10"/>
      <c r="G873" s="10"/>
    </row>
    <row r="874" spans="6:7" ht="15.75" customHeight="1">
      <c r="F874" s="10"/>
      <c r="G874" s="10"/>
    </row>
    <row r="875" spans="6:7" ht="15.75" customHeight="1">
      <c r="F875" s="10"/>
      <c r="G875" s="10"/>
    </row>
    <row r="876" spans="6:7" ht="15.75" customHeight="1">
      <c r="F876" s="10"/>
      <c r="G876" s="10"/>
    </row>
    <row r="877" spans="6:7" ht="15.75" customHeight="1">
      <c r="F877" s="10"/>
      <c r="G877" s="10"/>
    </row>
    <row r="878" spans="6:7" ht="15.75" customHeight="1">
      <c r="F878" s="10"/>
      <c r="G878" s="10"/>
    </row>
    <row r="879" spans="6:7" ht="15.75" customHeight="1">
      <c r="F879" s="10"/>
      <c r="G879" s="10"/>
    </row>
    <row r="880" spans="6:7" ht="15.75" customHeight="1">
      <c r="F880" s="10"/>
      <c r="G880" s="10"/>
    </row>
    <row r="881" spans="6:7" ht="15.75" customHeight="1">
      <c r="F881" s="10"/>
      <c r="G881" s="10"/>
    </row>
    <row r="882" spans="6:7" ht="15.75" customHeight="1">
      <c r="F882" s="10"/>
      <c r="G882" s="10"/>
    </row>
    <row r="883" spans="6:7" ht="15.75" customHeight="1">
      <c r="F883" s="10"/>
      <c r="G883" s="10"/>
    </row>
    <row r="884" spans="6:7" ht="15.75" customHeight="1">
      <c r="F884" s="10"/>
      <c r="G884" s="10"/>
    </row>
    <row r="885" spans="6:7" ht="15.75" customHeight="1">
      <c r="F885" s="10"/>
      <c r="G885" s="10"/>
    </row>
    <row r="886" spans="6:7" ht="15.75" customHeight="1">
      <c r="F886" s="10"/>
      <c r="G886" s="10"/>
    </row>
    <row r="887" spans="6:7" ht="15.75" customHeight="1">
      <c r="F887" s="10"/>
      <c r="G887" s="10"/>
    </row>
    <row r="888" spans="6:7" ht="15.75" customHeight="1">
      <c r="F888" s="10"/>
      <c r="G888" s="10"/>
    </row>
    <row r="889" spans="6:7" ht="15.75" customHeight="1">
      <c r="F889" s="10"/>
      <c r="G889" s="10"/>
    </row>
    <row r="890" spans="6:7" ht="15.75" customHeight="1">
      <c r="F890" s="10"/>
      <c r="G890" s="10"/>
    </row>
    <row r="891" spans="6:7" ht="15.75" customHeight="1">
      <c r="F891" s="10"/>
      <c r="G891" s="10"/>
    </row>
    <row r="892" spans="6:7" ht="15.75" customHeight="1">
      <c r="F892" s="10"/>
      <c r="G892" s="10"/>
    </row>
    <row r="893" spans="6:7" ht="15.75" customHeight="1">
      <c r="F893" s="10"/>
      <c r="G893" s="10"/>
    </row>
    <row r="894" spans="6:7" ht="15.75" customHeight="1">
      <c r="F894" s="10"/>
      <c r="G894" s="10"/>
    </row>
    <row r="895" spans="6:7" ht="15.75" customHeight="1">
      <c r="F895" s="10"/>
      <c r="G895" s="10"/>
    </row>
    <row r="896" spans="6:7" ht="15.75" customHeight="1">
      <c r="F896" s="10"/>
      <c r="G896" s="10"/>
    </row>
    <row r="897" spans="6:7" ht="15.75" customHeight="1">
      <c r="F897" s="10"/>
      <c r="G897" s="10"/>
    </row>
    <row r="898" spans="6:7" ht="15.75" customHeight="1">
      <c r="F898" s="10"/>
      <c r="G898" s="10"/>
    </row>
    <row r="899" spans="6:7" ht="15.75" customHeight="1">
      <c r="F899" s="10"/>
      <c r="G899" s="10"/>
    </row>
    <row r="900" spans="6:7" ht="15.75" customHeight="1">
      <c r="F900" s="10"/>
      <c r="G900" s="10"/>
    </row>
    <row r="901" spans="6:7" ht="15.75" customHeight="1">
      <c r="F901" s="10"/>
      <c r="G901" s="10"/>
    </row>
    <row r="902" spans="6:7" ht="15.75" customHeight="1">
      <c r="F902" s="10"/>
      <c r="G902" s="10"/>
    </row>
    <row r="903" spans="6:7" ht="15.75" customHeight="1">
      <c r="F903" s="10"/>
      <c r="G903" s="10"/>
    </row>
    <row r="904" spans="6:7" ht="15.75" customHeight="1">
      <c r="F904" s="10"/>
      <c r="G904" s="10"/>
    </row>
    <row r="905" spans="6:7" ht="15.75" customHeight="1">
      <c r="F905" s="10"/>
      <c r="G905" s="10"/>
    </row>
    <row r="906" spans="6:7" ht="15.75" customHeight="1">
      <c r="F906" s="10"/>
      <c r="G906" s="10"/>
    </row>
    <row r="907" spans="6:7" ht="15.75" customHeight="1">
      <c r="F907" s="10"/>
      <c r="G907" s="10"/>
    </row>
    <row r="908" spans="6:7" ht="15.75" customHeight="1">
      <c r="F908" s="10"/>
      <c r="G908" s="10"/>
    </row>
    <row r="909" spans="6:7" ht="15.75" customHeight="1">
      <c r="F909" s="10"/>
      <c r="G909" s="10"/>
    </row>
    <row r="910" spans="6:7" ht="15.75" customHeight="1">
      <c r="F910" s="10"/>
      <c r="G910" s="10"/>
    </row>
    <row r="911" spans="6:7" ht="15.75" customHeight="1">
      <c r="F911" s="10"/>
      <c r="G911" s="10"/>
    </row>
    <row r="912" spans="6:7" ht="15.75" customHeight="1">
      <c r="F912" s="10"/>
      <c r="G912" s="10"/>
    </row>
    <row r="913" spans="6:7" ht="15.75" customHeight="1">
      <c r="F913" s="10"/>
      <c r="G913" s="10"/>
    </row>
    <row r="914" spans="6:7" ht="15.75" customHeight="1">
      <c r="F914" s="10"/>
      <c r="G914" s="10"/>
    </row>
    <row r="915" spans="6:7" ht="15.75" customHeight="1">
      <c r="F915" s="10"/>
      <c r="G915" s="10"/>
    </row>
    <row r="916" spans="6:7" ht="15.75" customHeight="1">
      <c r="F916" s="10"/>
      <c r="G916" s="10"/>
    </row>
    <row r="917" spans="6:7" ht="15.75" customHeight="1">
      <c r="F917" s="10"/>
      <c r="G917" s="10"/>
    </row>
    <row r="918" spans="6:7" ht="15.75" customHeight="1">
      <c r="F918" s="10"/>
      <c r="G918" s="10"/>
    </row>
    <row r="919" spans="6:7" ht="15.75" customHeight="1">
      <c r="F919" s="10"/>
      <c r="G919" s="10"/>
    </row>
    <row r="920" spans="6:7" ht="15.75" customHeight="1">
      <c r="F920" s="10"/>
      <c r="G920" s="10"/>
    </row>
    <row r="921" spans="6:7" ht="15.75" customHeight="1">
      <c r="F921" s="10"/>
      <c r="G921" s="10"/>
    </row>
    <row r="922" spans="6:7" ht="15.75" customHeight="1">
      <c r="F922" s="10"/>
      <c r="G922" s="10"/>
    </row>
    <row r="923" spans="6:7" ht="15.75" customHeight="1">
      <c r="F923" s="10"/>
      <c r="G923" s="10"/>
    </row>
    <row r="924" spans="6:7" ht="15.75" customHeight="1">
      <c r="F924" s="10"/>
      <c r="G924" s="10"/>
    </row>
    <row r="925" spans="6:7" ht="15.75" customHeight="1">
      <c r="F925" s="10"/>
      <c r="G925" s="10"/>
    </row>
    <row r="926" spans="6:7" ht="15.75" customHeight="1">
      <c r="F926" s="10"/>
      <c r="G926" s="10"/>
    </row>
    <row r="927" spans="6:7" ht="15.75" customHeight="1">
      <c r="F927" s="10"/>
      <c r="G927" s="10"/>
    </row>
    <row r="928" spans="6:7" ht="15.75" customHeight="1">
      <c r="F928" s="10"/>
      <c r="G928" s="10"/>
    </row>
    <row r="929" spans="6:7" ht="15.75" customHeight="1">
      <c r="F929" s="10"/>
      <c r="G929" s="10"/>
    </row>
    <row r="930" spans="6:7" ht="15.75" customHeight="1">
      <c r="F930" s="10"/>
      <c r="G930" s="10"/>
    </row>
    <row r="931" spans="6:7" ht="15.75" customHeight="1">
      <c r="F931" s="10"/>
      <c r="G931" s="10"/>
    </row>
    <row r="932" spans="6:7" ht="15.75" customHeight="1">
      <c r="F932" s="10"/>
      <c r="G932" s="10"/>
    </row>
    <row r="933" spans="6:7" ht="15.75" customHeight="1">
      <c r="F933" s="10"/>
      <c r="G933" s="10"/>
    </row>
    <row r="934" spans="6:7" ht="15.75" customHeight="1">
      <c r="F934" s="10"/>
      <c r="G934" s="10"/>
    </row>
    <row r="935" spans="6:7" ht="15.75" customHeight="1">
      <c r="F935" s="10"/>
      <c r="G935" s="10"/>
    </row>
    <row r="936" spans="6:7" ht="15.75" customHeight="1">
      <c r="F936" s="10"/>
      <c r="G936" s="10"/>
    </row>
    <row r="937" spans="6:7" ht="15.75" customHeight="1">
      <c r="F937" s="10"/>
      <c r="G937" s="10"/>
    </row>
    <row r="938" spans="6:7" ht="15.75" customHeight="1">
      <c r="F938" s="10"/>
      <c r="G938" s="10"/>
    </row>
    <row r="939" spans="6:7" ht="15.75" customHeight="1">
      <c r="F939" s="10"/>
      <c r="G939" s="10"/>
    </row>
    <row r="940" spans="6:7" ht="15.75" customHeight="1">
      <c r="F940" s="10"/>
      <c r="G940" s="10"/>
    </row>
    <row r="941" spans="6:7" ht="15.75" customHeight="1">
      <c r="F941" s="10"/>
      <c r="G941" s="10"/>
    </row>
    <row r="942" spans="6:7" ht="15.75" customHeight="1">
      <c r="F942" s="10"/>
      <c r="G942" s="10"/>
    </row>
    <row r="943" spans="6:7" ht="15.75" customHeight="1">
      <c r="F943" s="10"/>
      <c r="G943" s="10"/>
    </row>
    <row r="944" spans="6:7" ht="15.75" customHeight="1">
      <c r="F944" s="10"/>
      <c r="G944" s="10"/>
    </row>
    <row r="945" spans="6:7" ht="15.75" customHeight="1">
      <c r="F945" s="10"/>
      <c r="G945" s="10"/>
    </row>
    <row r="946" spans="6:7" ht="15.75" customHeight="1">
      <c r="F946" s="10"/>
      <c r="G946" s="10"/>
    </row>
    <row r="947" spans="6:7" ht="15.75" customHeight="1">
      <c r="F947" s="10"/>
      <c r="G947" s="10"/>
    </row>
    <row r="948" spans="6:7" ht="15.75" customHeight="1">
      <c r="F948" s="10"/>
      <c r="G948" s="10"/>
    </row>
    <row r="949" spans="6:7" ht="15.75" customHeight="1">
      <c r="F949" s="10"/>
      <c r="G949" s="10"/>
    </row>
    <row r="950" spans="6:7" ht="15.75" customHeight="1">
      <c r="F950" s="10"/>
      <c r="G950" s="10"/>
    </row>
    <row r="951" spans="6:7" ht="15.75" customHeight="1">
      <c r="F951" s="10"/>
      <c r="G951" s="10"/>
    </row>
    <row r="952" spans="6:7" ht="15.75" customHeight="1">
      <c r="F952" s="10"/>
      <c r="G952" s="10"/>
    </row>
    <row r="953" spans="6:7" ht="15.75" customHeight="1">
      <c r="F953" s="10"/>
      <c r="G953" s="10"/>
    </row>
    <row r="954" spans="6:7" ht="15.75" customHeight="1">
      <c r="F954" s="10"/>
      <c r="G954" s="10"/>
    </row>
    <row r="955" spans="6:7" ht="15.75" customHeight="1">
      <c r="F955" s="10"/>
      <c r="G955" s="10"/>
    </row>
    <row r="956" spans="6:7" ht="15.75" customHeight="1">
      <c r="F956" s="10"/>
      <c r="G956" s="10"/>
    </row>
    <row r="957" spans="6:7" ht="15.75" customHeight="1">
      <c r="F957" s="10"/>
      <c r="G957" s="10"/>
    </row>
    <row r="958" spans="6:7" ht="15.75" customHeight="1">
      <c r="F958" s="10"/>
      <c r="G958" s="10"/>
    </row>
    <row r="959" spans="6:7" ht="15.75" customHeight="1">
      <c r="F959" s="10"/>
      <c r="G959" s="10"/>
    </row>
    <row r="960" spans="6:7" ht="15.75" customHeight="1">
      <c r="F960" s="10"/>
      <c r="G960" s="10"/>
    </row>
    <row r="961" spans="6:7" ht="15.75" customHeight="1">
      <c r="F961" s="10"/>
      <c r="G961" s="10"/>
    </row>
    <row r="962" spans="6:7" ht="15.75" customHeight="1">
      <c r="F962" s="10"/>
      <c r="G962" s="10"/>
    </row>
    <row r="963" spans="6:7" ht="15.75" customHeight="1">
      <c r="F963" s="10"/>
      <c r="G963" s="10"/>
    </row>
    <row r="964" spans="6:7" ht="15.75" customHeight="1">
      <c r="F964" s="10"/>
      <c r="G964" s="10"/>
    </row>
    <row r="965" spans="6:7" ht="15.75" customHeight="1">
      <c r="F965" s="10"/>
      <c r="G965" s="10"/>
    </row>
    <row r="966" spans="6:7" ht="15.75" customHeight="1">
      <c r="F966" s="10"/>
      <c r="G966" s="10"/>
    </row>
    <row r="967" spans="6:7" ht="15.75" customHeight="1">
      <c r="F967" s="10"/>
      <c r="G967" s="10"/>
    </row>
    <row r="968" spans="6:7" ht="15.75" customHeight="1">
      <c r="F968" s="10"/>
      <c r="G968" s="10"/>
    </row>
    <row r="969" spans="6:7" ht="15.75" customHeight="1">
      <c r="F969" s="10"/>
      <c r="G969" s="10"/>
    </row>
    <row r="970" spans="6:7" ht="15.75" customHeight="1">
      <c r="F970" s="10"/>
      <c r="G970" s="10"/>
    </row>
    <row r="971" spans="6:7" ht="15.75" customHeight="1">
      <c r="F971" s="10"/>
      <c r="G971" s="10"/>
    </row>
    <row r="972" spans="6:7" ht="15.75" customHeight="1">
      <c r="F972" s="10"/>
      <c r="G972" s="10"/>
    </row>
    <row r="973" spans="6:7" ht="15.75" customHeight="1">
      <c r="F973" s="10"/>
      <c r="G973" s="10"/>
    </row>
    <row r="974" spans="6:7" ht="15.75" customHeight="1">
      <c r="F974" s="10"/>
      <c r="G974" s="10"/>
    </row>
    <row r="975" spans="6:7" ht="15.75" customHeight="1">
      <c r="F975" s="10"/>
      <c r="G975" s="10"/>
    </row>
    <row r="976" spans="6:7" ht="15.75" customHeight="1">
      <c r="F976" s="10"/>
      <c r="G976" s="10"/>
    </row>
    <row r="977" spans="6:10" ht="15.75" customHeight="1">
      <c r="F977" s="10"/>
      <c r="G977" s="10"/>
    </row>
    <row r="978" spans="6:10" ht="15.75" customHeight="1">
      <c r="F978" s="10"/>
      <c r="G978" s="10"/>
    </row>
    <row r="979" spans="6:10" ht="15.75" customHeight="1">
      <c r="F979" s="10"/>
      <c r="G979" s="10"/>
    </row>
    <row r="980" spans="6:10" ht="15.75" customHeight="1">
      <c r="F980" s="10"/>
      <c r="G980" s="10"/>
    </row>
    <row r="981" spans="6:10" ht="15.75" customHeight="1">
      <c r="F981" s="10"/>
      <c r="G981" s="10"/>
    </row>
    <row r="982" spans="6:10" ht="15.75" customHeight="1">
      <c r="F982" s="10"/>
      <c r="G982" s="10"/>
      <c r="J982" s="19"/>
    </row>
    <row r="983" spans="6:10" ht="15.75" customHeight="1">
      <c r="F983" s="10"/>
      <c r="G983" s="10"/>
      <c r="J983" s="19"/>
    </row>
    <row r="984" spans="6:10" ht="15.75" customHeight="1">
      <c r="F984" s="10"/>
      <c r="G984" s="10"/>
      <c r="J984" s="19"/>
    </row>
    <row r="985" spans="6:10" ht="15.75" customHeight="1">
      <c r="F985" s="10"/>
      <c r="G985" s="10"/>
      <c r="J985" s="19"/>
    </row>
    <row r="986" spans="6:10" ht="15.75" customHeight="1">
      <c r="F986" s="10"/>
      <c r="G986" s="10"/>
      <c r="J986" s="19"/>
    </row>
    <row r="987" spans="6:10" ht="15.75" customHeight="1">
      <c r="F987" s="10"/>
      <c r="G987" s="10"/>
      <c r="J987" s="19"/>
    </row>
    <row r="988" spans="6:10" ht="15.75" customHeight="1">
      <c r="F988" s="10"/>
      <c r="G988" s="10"/>
      <c r="J988" s="19"/>
    </row>
    <row r="989" spans="6:10" ht="15.75" customHeight="1">
      <c r="F989" s="10"/>
      <c r="G989" s="10"/>
      <c r="J989" s="19"/>
    </row>
    <row r="990" spans="6:10" ht="15.75" customHeight="1">
      <c r="F990" s="10"/>
      <c r="G990" s="10"/>
      <c r="J990" s="19"/>
    </row>
    <row r="991" spans="6:10" ht="15.75" customHeight="1">
      <c r="F991" s="10"/>
      <c r="G991" s="10"/>
      <c r="J991" s="19"/>
    </row>
    <row r="992" spans="6:10" ht="15.75" customHeight="1">
      <c r="F992" s="10"/>
      <c r="G992" s="10"/>
      <c r="J992" s="19"/>
    </row>
    <row r="993" spans="6:10" ht="15.75" customHeight="1">
      <c r="F993" s="10"/>
      <c r="G993" s="10"/>
      <c r="J993" s="19"/>
    </row>
    <row r="994" spans="6:10" ht="15.75" customHeight="1">
      <c r="F994" s="10"/>
      <c r="G994" s="10"/>
      <c r="J994" s="19"/>
    </row>
    <row r="995" spans="6:10" ht="15.75" customHeight="1">
      <c r="F995" s="10"/>
      <c r="G995" s="10"/>
      <c r="J995" s="19"/>
    </row>
    <row r="996" spans="6:10" ht="15.75" customHeight="1">
      <c r="F996" s="10"/>
      <c r="G996" s="10"/>
      <c r="J996" s="19"/>
    </row>
    <row r="997" spans="6:10" ht="15.75" customHeight="1">
      <c r="F997" s="10"/>
      <c r="G997" s="10"/>
      <c r="J997" s="19"/>
    </row>
    <row r="998" spans="6:10" ht="15.75" customHeight="1">
      <c r="F998" s="10"/>
      <c r="G998" s="10"/>
      <c r="J998" s="19"/>
    </row>
    <row r="999" spans="6:10" ht="15.75" customHeight="1">
      <c r="F999" s="10"/>
      <c r="G999" s="10"/>
      <c r="J999" s="19"/>
    </row>
  </sheetData>
  <mergeCells count="1">
    <mergeCell ref="B4:C4"/>
  </mergeCells>
  <conditionalFormatting sqref="B6:F105">
    <cfRule type="containsText" dxfId="183" priority="1" operator="containsText" text="FALSE">
      <formula>NOT(ISERROR(SEARCH("FALSE",B6)))</formula>
    </cfRule>
  </conditionalFormatting>
  <pageMargins left="0.43" right="0.23" top="0.5" bottom="0.25" header="0" footer="0"/>
  <pageSetup scale="82" orientation="landscape"/>
  <headerFooter>
    <oddFooter>&amp;R00-042 Rev. 3/2014</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998"/>
  <sheetViews>
    <sheetView workbookViewId="0">
      <selection activeCell="A8" sqref="A8"/>
    </sheetView>
  </sheetViews>
  <sheetFormatPr defaultColWidth="14.42578125" defaultRowHeight="15" customHeight="1" outlineLevelCol="1"/>
  <cols>
    <col min="1" max="1" width="33" customWidth="1"/>
    <col min="2" max="5" width="15.5703125" customWidth="1" outlineLevel="1"/>
    <col min="6" max="14" width="15.5703125" customWidth="1"/>
    <col min="15" max="15" width="52.5703125" customWidth="1"/>
    <col min="16" max="16" width="6.42578125" customWidth="1"/>
    <col min="17" max="18" width="15.140625" customWidth="1"/>
    <col min="19" max="19" width="0.42578125" customWidth="1"/>
    <col min="20" max="28" width="15.140625" customWidth="1"/>
  </cols>
  <sheetData>
    <row r="1" spans="1:30" ht="15.75">
      <c r="A1" s="205" t="s">
        <v>62</v>
      </c>
      <c r="B1" s="206"/>
      <c r="C1" s="206"/>
      <c r="D1" s="206"/>
      <c r="E1" s="206"/>
      <c r="F1" s="206"/>
      <c r="G1" s="206"/>
      <c r="H1" s="206"/>
      <c r="I1" s="206"/>
      <c r="J1" s="206"/>
      <c r="K1" s="206"/>
      <c r="L1" s="206"/>
      <c r="M1" s="206"/>
      <c r="N1" s="206"/>
      <c r="O1" s="206"/>
      <c r="P1" s="21"/>
      <c r="Q1" s="10"/>
      <c r="R1" s="10"/>
      <c r="S1" s="10"/>
      <c r="T1" s="7"/>
      <c r="U1" s="7"/>
      <c r="V1" s="7"/>
      <c r="W1" s="7"/>
      <c r="X1" s="7"/>
      <c r="Y1" s="7"/>
      <c r="Z1" s="7"/>
      <c r="AA1" s="7"/>
      <c r="AB1" s="7"/>
    </row>
    <row r="2" spans="1:30" ht="43.15" customHeight="1" thickBot="1">
      <c r="A2" s="207" t="s">
        <v>60</v>
      </c>
      <c r="B2" s="208"/>
      <c r="C2" s="208"/>
      <c r="D2" s="208"/>
      <c r="E2" s="208"/>
      <c r="F2" s="208"/>
      <c r="G2" s="208"/>
      <c r="H2" s="208"/>
      <c r="I2" s="208"/>
      <c r="J2" s="208"/>
      <c r="K2" s="208"/>
      <c r="L2" s="208"/>
      <c r="M2" s="208"/>
      <c r="N2" s="208"/>
      <c r="O2" s="208"/>
      <c r="P2" s="21"/>
      <c r="Q2" s="10"/>
      <c r="R2" s="10"/>
      <c r="S2" s="10"/>
      <c r="T2" s="7"/>
      <c r="U2" s="7"/>
      <c r="V2" s="7"/>
      <c r="W2" s="7"/>
      <c r="X2" s="7"/>
      <c r="Y2" s="7"/>
      <c r="Z2" s="7"/>
      <c r="AA2" s="7"/>
      <c r="AB2" s="7"/>
    </row>
    <row r="3" spans="1:30" ht="23.1" customHeight="1" thickBot="1">
      <c r="A3" s="211" t="s">
        <v>36</v>
      </c>
      <c r="B3" s="212"/>
      <c r="C3" s="212"/>
      <c r="D3" s="212"/>
      <c r="E3" s="212"/>
      <c r="F3" s="212"/>
      <c r="G3" s="212"/>
      <c r="H3" s="212"/>
      <c r="I3" s="212"/>
      <c r="J3" s="212"/>
      <c r="K3" s="212"/>
      <c r="L3" s="212"/>
      <c r="M3" s="212"/>
      <c r="N3" s="212"/>
      <c r="O3" s="212"/>
      <c r="P3" s="138"/>
      <c r="Q3" s="10"/>
      <c r="R3" s="10"/>
      <c r="S3" s="10"/>
      <c r="T3" s="7"/>
      <c r="U3" s="7"/>
      <c r="V3" s="7"/>
      <c r="W3" s="7"/>
      <c r="X3" s="7"/>
      <c r="Y3" s="7"/>
      <c r="Z3" s="7"/>
      <c r="AA3" s="7"/>
      <c r="AB3" s="7"/>
    </row>
    <row r="4" spans="1:30" ht="15.75">
      <c r="A4" s="22" t="s">
        <v>2</v>
      </c>
      <c r="B4" s="209">
        <f ca="1">TODAY()</f>
        <v>45121</v>
      </c>
      <c r="C4" s="210"/>
      <c r="D4" s="23"/>
      <c r="E4" s="109"/>
      <c r="F4" s="23"/>
      <c r="G4" s="23"/>
      <c r="H4" s="23"/>
      <c r="I4" s="23"/>
      <c r="J4" s="23"/>
      <c r="K4" s="23"/>
      <c r="L4" s="23"/>
      <c r="M4" s="23"/>
      <c r="N4" s="24"/>
      <c r="O4" s="10"/>
      <c r="P4" s="10"/>
      <c r="Q4" s="10"/>
      <c r="R4" s="10"/>
      <c r="S4" s="10"/>
      <c r="T4" s="7"/>
      <c r="U4" s="7"/>
      <c r="V4" s="7"/>
      <c r="W4" s="7"/>
      <c r="X4" s="7"/>
      <c r="Y4" s="7"/>
      <c r="Z4" s="7"/>
      <c r="AA4" s="7"/>
      <c r="AB4" s="7"/>
    </row>
    <row r="5" spans="1:30" ht="210" customHeight="1" thickBot="1">
      <c r="A5" s="179" t="s">
        <v>3</v>
      </c>
      <c r="B5" s="180" t="s">
        <v>73</v>
      </c>
      <c r="C5" s="180" t="s">
        <v>31</v>
      </c>
      <c r="D5" s="180" t="s">
        <v>14</v>
      </c>
      <c r="E5" s="180" t="s">
        <v>15</v>
      </c>
      <c r="F5" s="181" t="s">
        <v>69</v>
      </c>
      <c r="G5" s="182" t="s">
        <v>33</v>
      </c>
      <c r="H5" s="181" t="s">
        <v>7</v>
      </c>
      <c r="I5" s="181" t="s">
        <v>70</v>
      </c>
      <c r="J5" s="181" t="s">
        <v>8</v>
      </c>
      <c r="K5" s="181" t="s">
        <v>9</v>
      </c>
      <c r="L5" s="182" t="s">
        <v>34</v>
      </c>
      <c r="M5" s="183" t="s">
        <v>35</v>
      </c>
      <c r="N5" s="184" t="s">
        <v>48</v>
      </c>
      <c r="O5" s="181" t="s">
        <v>10</v>
      </c>
      <c r="P5" s="25"/>
      <c r="Q5" s="26"/>
      <c r="R5" s="27"/>
      <c r="S5" s="26"/>
      <c r="T5" s="16"/>
      <c r="U5" s="16"/>
      <c r="V5" s="16"/>
      <c r="W5" s="16"/>
      <c r="X5" s="16"/>
      <c r="Y5" s="16"/>
      <c r="Z5" s="16"/>
      <c r="AA5" s="16"/>
      <c r="AB5" s="16"/>
      <c r="AC5" s="16"/>
      <c r="AD5" s="16"/>
    </row>
    <row r="6" spans="1:30" ht="18" customHeight="1" thickBot="1">
      <c r="A6" s="53" t="s">
        <v>32</v>
      </c>
      <c r="B6" s="18" t="b">
        <v>1</v>
      </c>
      <c r="C6" s="18" t="b">
        <v>1</v>
      </c>
      <c r="D6" s="18" t="b">
        <v>1</v>
      </c>
      <c r="E6" s="18" t="b">
        <v>1</v>
      </c>
      <c r="F6" s="28"/>
      <c r="G6" s="28"/>
      <c r="H6" s="28"/>
      <c r="I6" s="28"/>
      <c r="J6" s="28"/>
      <c r="K6" s="28"/>
      <c r="L6" s="28"/>
      <c r="M6" s="28"/>
      <c r="N6" s="29"/>
      <c r="O6" s="139"/>
      <c r="P6" s="135"/>
      <c r="Q6" s="135"/>
      <c r="R6" s="135"/>
      <c r="S6" s="136"/>
    </row>
    <row r="7" spans="1:30" ht="18" customHeight="1" thickBot="1">
      <c r="A7" s="53" t="s">
        <v>17</v>
      </c>
      <c r="B7" s="18" t="b">
        <v>1</v>
      </c>
      <c r="C7" s="18" t="b">
        <v>1</v>
      </c>
      <c r="D7" s="18" t="b">
        <v>1</v>
      </c>
      <c r="E7" s="18" t="b">
        <v>1</v>
      </c>
      <c r="F7" s="28"/>
      <c r="G7" s="28"/>
      <c r="H7" s="28"/>
      <c r="I7" s="28"/>
      <c r="J7" s="28"/>
      <c r="K7" s="28"/>
      <c r="L7" s="28"/>
      <c r="M7" s="28"/>
      <c r="N7" s="30"/>
      <c r="O7" s="139"/>
      <c r="P7" s="135"/>
      <c r="Q7" s="135"/>
      <c r="R7" s="135"/>
      <c r="S7" s="133"/>
    </row>
    <row r="8" spans="1:30" ht="18" customHeight="1" thickBot="1">
      <c r="A8" s="17" t="s">
        <v>19</v>
      </c>
      <c r="B8" s="18" t="b">
        <v>1</v>
      </c>
      <c r="C8" s="18" t="b">
        <v>1</v>
      </c>
      <c r="D8" s="18" t="b">
        <v>1</v>
      </c>
      <c r="E8" s="18" t="b">
        <v>1</v>
      </c>
      <c r="F8" s="28"/>
      <c r="G8" s="28"/>
      <c r="H8" s="28"/>
      <c r="I8" s="28"/>
      <c r="J8" s="28"/>
      <c r="K8" s="28"/>
      <c r="L8" s="28"/>
      <c r="M8" s="28"/>
      <c r="N8" s="30"/>
      <c r="O8" s="139"/>
      <c r="P8" s="135"/>
      <c r="Q8" s="135"/>
      <c r="R8" s="135"/>
      <c r="S8" s="133"/>
    </row>
    <row r="9" spans="1:30" ht="18" customHeight="1" thickBot="1">
      <c r="A9" s="53" t="s">
        <v>21</v>
      </c>
      <c r="B9" s="18" t="b">
        <v>1</v>
      </c>
      <c r="C9" s="18" t="b">
        <v>1</v>
      </c>
      <c r="D9" s="18" t="b">
        <v>1</v>
      </c>
      <c r="E9" s="18" t="b">
        <v>1</v>
      </c>
      <c r="F9" s="28"/>
      <c r="G9" s="28"/>
      <c r="H9" s="28"/>
      <c r="I9" s="28"/>
      <c r="J9" s="28"/>
      <c r="K9" s="28"/>
      <c r="L9" s="28"/>
      <c r="M9" s="28"/>
      <c r="N9" s="30"/>
      <c r="O9" s="139"/>
      <c r="P9" s="135"/>
      <c r="Q9" s="135"/>
      <c r="R9" s="135"/>
      <c r="S9" s="133"/>
    </row>
    <row r="10" spans="1:30" ht="18" customHeight="1" thickBot="1">
      <c r="A10" s="53" t="s">
        <v>22</v>
      </c>
      <c r="B10" s="18" t="b">
        <v>1</v>
      </c>
      <c r="C10" s="18" t="b">
        <v>1</v>
      </c>
      <c r="D10" s="18" t="b">
        <v>1</v>
      </c>
      <c r="E10" s="18" t="b">
        <v>1</v>
      </c>
      <c r="F10" s="28"/>
      <c r="G10" s="28"/>
      <c r="H10" s="28"/>
      <c r="I10" s="28"/>
      <c r="J10" s="28"/>
      <c r="K10" s="28"/>
      <c r="L10" s="28"/>
      <c r="M10" s="28"/>
      <c r="N10" s="30"/>
      <c r="O10" s="139"/>
      <c r="P10" s="135"/>
      <c r="Q10" s="135"/>
      <c r="R10" s="135"/>
      <c r="S10" s="133"/>
    </row>
    <row r="11" spans="1:30" ht="18" customHeight="1" thickBot="1">
      <c r="A11" s="53" t="s">
        <v>24</v>
      </c>
      <c r="B11" s="18" t="b">
        <v>1</v>
      </c>
      <c r="C11" s="18" t="b">
        <v>1</v>
      </c>
      <c r="D11" s="18" t="b">
        <v>1</v>
      </c>
      <c r="E11" s="18" t="b">
        <v>1</v>
      </c>
      <c r="F11" s="28"/>
      <c r="G11" s="28"/>
      <c r="H11" s="28"/>
      <c r="I11" s="28"/>
      <c r="J11" s="28"/>
      <c r="K11" s="28"/>
      <c r="L11" s="28"/>
      <c r="M11" s="28"/>
      <c r="N11" s="30"/>
      <c r="O11" s="139"/>
      <c r="P11" s="135"/>
      <c r="Q11" s="135"/>
      <c r="R11" s="135"/>
      <c r="S11" s="133"/>
    </row>
    <row r="12" spans="1:30" ht="18" customHeight="1" thickBot="1">
      <c r="A12" s="31"/>
      <c r="B12" s="18" t="b">
        <v>0</v>
      </c>
      <c r="C12" s="18" t="b">
        <v>0</v>
      </c>
      <c r="D12" s="18" t="b">
        <v>0</v>
      </c>
      <c r="E12" s="18" t="b">
        <v>0</v>
      </c>
      <c r="F12" s="28"/>
      <c r="G12" s="28"/>
      <c r="H12" s="28"/>
      <c r="I12" s="28"/>
      <c r="J12" s="28"/>
      <c r="K12" s="28"/>
      <c r="L12" s="28"/>
      <c r="M12" s="28"/>
      <c r="N12" s="30"/>
      <c r="O12" s="139"/>
      <c r="P12" s="135"/>
      <c r="Q12" s="135"/>
      <c r="R12" s="135"/>
      <c r="S12" s="133"/>
    </row>
    <row r="13" spans="1:30" ht="18" customHeight="1" thickBot="1">
      <c r="A13" s="31"/>
      <c r="B13" s="18" t="b">
        <v>0</v>
      </c>
      <c r="C13" s="18" t="b">
        <v>0</v>
      </c>
      <c r="D13" s="18" t="b">
        <v>0</v>
      </c>
      <c r="E13" s="18" t="b">
        <v>0</v>
      </c>
      <c r="F13" s="28"/>
      <c r="G13" s="28"/>
      <c r="H13" s="28"/>
      <c r="I13" s="28"/>
      <c r="J13" s="28"/>
      <c r="K13" s="28"/>
      <c r="L13" s="28"/>
      <c r="M13" s="28"/>
      <c r="N13" s="30"/>
      <c r="O13" s="139"/>
      <c r="P13" s="135"/>
      <c r="Q13" s="135"/>
      <c r="R13" s="135"/>
      <c r="S13" s="133"/>
    </row>
    <row r="14" spans="1:30" ht="18" customHeight="1" thickBot="1">
      <c r="A14" s="31"/>
      <c r="B14" s="18" t="b">
        <v>0</v>
      </c>
      <c r="C14" s="18" t="b">
        <v>0</v>
      </c>
      <c r="D14" s="18" t="b">
        <v>0</v>
      </c>
      <c r="E14" s="18" t="b">
        <v>0</v>
      </c>
      <c r="F14" s="28"/>
      <c r="G14" s="28"/>
      <c r="H14" s="28"/>
      <c r="I14" s="28"/>
      <c r="J14" s="28"/>
      <c r="K14" s="28"/>
      <c r="L14" s="28"/>
      <c r="M14" s="28"/>
      <c r="N14" s="30"/>
      <c r="O14" s="139"/>
      <c r="P14" s="135"/>
      <c r="Q14" s="135"/>
      <c r="R14" s="135"/>
      <c r="S14" s="133"/>
    </row>
    <row r="15" spans="1:30" ht="18" customHeight="1" thickBot="1">
      <c r="A15" s="31"/>
      <c r="B15" s="18" t="b">
        <v>0</v>
      </c>
      <c r="C15" s="18" t="b">
        <v>0</v>
      </c>
      <c r="D15" s="18" t="b">
        <v>0</v>
      </c>
      <c r="E15" s="18" t="b">
        <v>0</v>
      </c>
      <c r="F15" s="28"/>
      <c r="G15" s="28"/>
      <c r="H15" s="28"/>
      <c r="I15" s="28"/>
      <c r="J15" s="28"/>
      <c r="K15" s="28"/>
      <c r="L15" s="28"/>
      <c r="M15" s="28"/>
      <c r="N15" s="30"/>
      <c r="O15" s="139"/>
      <c r="P15" s="135"/>
      <c r="Q15" s="135"/>
      <c r="R15" s="135"/>
      <c r="S15" s="133"/>
    </row>
    <row r="16" spans="1:30" ht="18" customHeight="1" thickBot="1">
      <c r="A16" s="31"/>
      <c r="B16" s="18" t="b">
        <v>0</v>
      </c>
      <c r="C16" s="18" t="b">
        <v>0</v>
      </c>
      <c r="D16" s="18" t="b">
        <v>0</v>
      </c>
      <c r="E16" s="18" t="b">
        <v>0</v>
      </c>
      <c r="F16" s="28"/>
      <c r="G16" s="28"/>
      <c r="H16" s="28"/>
      <c r="I16" s="28"/>
      <c r="J16" s="28"/>
      <c r="K16" s="28"/>
      <c r="L16" s="28"/>
      <c r="M16" s="28"/>
      <c r="N16" s="30"/>
      <c r="O16" s="139"/>
      <c r="P16" s="135"/>
      <c r="Q16" s="135"/>
      <c r="R16" s="135"/>
      <c r="S16" s="133"/>
    </row>
    <row r="17" spans="1:19" ht="18" customHeight="1" thickBot="1">
      <c r="A17" s="31"/>
      <c r="B17" s="18" t="b">
        <v>0</v>
      </c>
      <c r="C17" s="18" t="b">
        <v>0</v>
      </c>
      <c r="D17" s="18" t="b">
        <v>0</v>
      </c>
      <c r="E17" s="18" t="b">
        <v>0</v>
      </c>
      <c r="F17" s="28"/>
      <c r="G17" s="28"/>
      <c r="H17" s="28"/>
      <c r="I17" s="28"/>
      <c r="J17" s="28"/>
      <c r="K17" s="28"/>
      <c r="L17" s="28"/>
      <c r="M17" s="28"/>
      <c r="N17" s="30"/>
      <c r="O17" s="139"/>
      <c r="P17" s="135"/>
      <c r="Q17" s="135"/>
      <c r="R17" s="135"/>
      <c r="S17" s="133"/>
    </row>
    <row r="18" spans="1:19" ht="18" customHeight="1" thickBot="1">
      <c r="A18" s="31"/>
      <c r="B18" s="18" t="b">
        <v>0</v>
      </c>
      <c r="C18" s="18" t="b">
        <v>0</v>
      </c>
      <c r="D18" s="18" t="b">
        <v>0</v>
      </c>
      <c r="E18" s="18" t="b">
        <v>0</v>
      </c>
      <c r="F18" s="28"/>
      <c r="G18" s="28"/>
      <c r="H18" s="28"/>
      <c r="I18" s="28"/>
      <c r="J18" s="28"/>
      <c r="K18" s="28"/>
      <c r="L18" s="28"/>
      <c r="M18" s="28"/>
      <c r="N18" s="30"/>
      <c r="O18" s="139"/>
      <c r="P18" s="135"/>
      <c r="Q18" s="135"/>
      <c r="R18" s="135"/>
      <c r="S18" s="133"/>
    </row>
    <row r="19" spans="1:19" ht="18" customHeight="1" thickBot="1">
      <c r="A19" s="31"/>
      <c r="B19" s="18" t="b">
        <v>0</v>
      </c>
      <c r="C19" s="18" t="b">
        <v>0</v>
      </c>
      <c r="D19" s="18" t="b">
        <v>0</v>
      </c>
      <c r="E19" s="18" t="b">
        <v>0</v>
      </c>
      <c r="F19" s="28"/>
      <c r="G19" s="28"/>
      <c r="H19" s="28"/>
      <c r="I19" s="28"/>
      <c r="J19" s="28"/>
      <c r="K19" s="28"/>
      <c r="L19" s="28"/>
      <c r="M19" s="28"/>
      <c r="N19" s="30"/>
      <c r="O19" s="139"/>
      <c r="P19" s="135"/>
      <c r="Q19" s="135"/>
      <c r="R19" s="135"/>
      <c r="S19" s="133"/>
    </row>
    <row r="20" spans="1:19" ht="18" customHeight="1" thickBot="1">
      <c r="A20" s="31"/>
      <c r="B20" s="18" t="b">
        <v>0</v>
      </c>
      <c r="C20" s="18" t="b">
        <v>0</v>
      </c>
      <c r="D20" s="18" t="b">
        <v>0</v>
      </c>
      <c r="E20" s="18" t="b">
        <v>0</v>
      </c>
      <c r="F20" s="28"/>
      <c r="G20" s="28"/>
      <c r="H20" s="28"/>
      <c r="I20" s="28"/>
      <c r="J20" s="28"/>
      <c r="K20" s="28"/>
      <c r="L20" s="28"/>
      <c r="M20" s="28"/>
      <c r="N20" s="30"/>
      <c r="O20" s="139"/>
      <c r="P20" s="135"/>
      <c r="Q20" s="135"/>
      <c r="R20" s="135"/>
      <c r="S20" s="133"/>
    </row>
    <row r="21" spans="1:19" ht="21.75" customHeight="1" thickBot="1">
      <c r="A21" s="31"/>
      <c r="B21" s="18" t="b">
        <v>0</v>
      </c>
      <c r="C21" s="18" t="b">
        <v>0</v>
      </c>
      <c r="D21" s="18" t="b">
        <v>0</v>
      </c>
      <c r="E21" s="18" t="b">
        <v>0</v>
      </c>
      <c r="F21" s="28"/>
      <c r="G21" s="28"/>
      <c r="H21" s="28"/>
      <c r="I21" s="28"/>
      <c r="J21" s="28"/>
      <c r="K21" s="28"/>
      <c r="L21" s="28"/>
      <c r="M21" s="28"/>
      <c r="N21" s="30"/>
      <c r="O21" s="139"/>
      <c r="P21" s="135"/>
      <c r="Q21" s="135"/>
      <c r="R21" s="135"/>
      <c r="S21" s="133"/>
    </row>
    <row r="22" spans="1:19" ht="21.75" customHeight="1" thickBot="1">
      <c r="A22" s="31"/>
      <c r="B22" s="18" t="b">
        <v>0</v>
      </c>
      <c r="C22" s="18" t="b">
        <v>0</v>
      </c>
      <c r="D22" s="18" t="b">
        <v>0</v>
      </c>
      <c r="E22" s="18" t="b">
        <v>0</v>
      </c>
      <c r="F22" s="28"/>
      <c r="G22" s="28"/>
      <c r="H22" s="28"/>
      <c r="I22" s="28"/>
      <c r="J22" s="28"/>
      <c r="K22" s="28"/>
      <c r="L22" s="28"/>
      <c r="M22" s="28"/>
      <c r="N22" s="30"/>
      <c r="O22" s="139"/>
      <c r="P22" s="135"/>
      <c r="Q22" s="135"/>
      <c r="R22" s="135"/>
      <c r="S22" s="133"/>
    </row>
    <row r="23" spans="1:19" ht="21.75" customHeight="1" thickBot="1">
      <c r="A23" s="31"/>
      <c r="B23" s="18" t="b">
        <v>0</v>
      </c>
      <c r="C23" s="18" t="b">
        <v>0</v>
      </c>
      <c r="D23" s="18" t="b">
        <v>0</v>
      </c>
      <c r="E23" s="18" t="b">
        <v>0</v>
      </c>
      <c r="F23" s="28"/>
      <c r="G23" s="28"/>
      <c r="H23" s="28"/>
      <c r="I23" s="28"/>
      <c r="J23" s="28"/>
      <c r="K23" s="28"/>
      <c r="L23" s="28"/>
      <c r="M23" s="28"/>
      <c r="N23" s="30"/>
      <c r="O23" s="139"/>
      <c r="P23" s="135"/>
      <c r="Q23" s="135"/>
      <c r="R23" s="135"/>
      <c r="S23" s="133"/>
    </row>
    <row r="24" spans="1:19" ht="21.75" customHeight="1" thickBot="1">
      <c r="A24" s="31"/>
      <c r="B24" s="18" t="b">
        <v>0</v>
      </c>
      <c r="C24" s="18" t="b">
        <v>0</v>
      </c>
      <c r="D24" s="18" t="b">
        <v>0</v>
      </c>
      <c r="E24" s="18" t="b">
        <v>0</v>
      </c>
      <c r="F24" s="28"/>
      <c r="G24" s="28"/>
      <c r="H24" s="28"/>
      <c r="I24" s="28"/>
      <c r="J24" s="28"/>
      <c r="K24" s="28"/>
      <c r="L24" s="28"/>
      <c r="M24" s="28"/>
      <c r="N24" s="30"/>
      <c r="O24" s="139"/>
      <c r="P24" s="135"/>
      <c r="Q24" s="135"/>
      <c r="R24" s="135"/>
      <c r="S24" s="133"/>
    </row>
    <row r="25" spans="1:19" ht="21.75" customHeight="1" thickBot="1">
      <c r="A25" s="31"/>
      <c r="B25" s="18" t="b">
        <v>0</v>
      </c>
      <c r="C25" s="18" t="b">
        <v>0</v>
      </c>
      <c r="D25" s="18" t="b">
        <v>0</v>
      </c>
      <c r="E25" s="18" t="b">
        <v>0</v>
      </c>
      <c r="F25" s="28"/>
      <c r="G25" s="28"/>
      <c r="H25" s="28"/>
      <c r="I25" s="28"/>
      <c r="J25" s="28"/>
      <c r="K25" s="28"/>
      <c r="L25" s="28"/>
      <c r="M25" s="28"/>
      <c r="N25" s="30"/>
      <c r="O25" s="139"/>
      <c r="P25" s="135"/>
      <c r="Q25" s="135"/>
      <c r="R25" s="135"/>
      <c r="S25" s="133"/>
    </row>
    <row r="26" spans="1:19" ht="21.75" customHeight="1" thickBot="1">
      <c r="A26" s="31"/>
      <c r="B26" s="18" t="b">
        <v>0</v>
      </c>
      <c r="C26" s="18" t="b">
        <v>0</v>
      </c>
      <c r="D26" s="18" t="b">
        <v>0</v>
      </c>
      <c r="E26" s="18" t="b">
        <v>0</v>
      </c>
      <c r="F26" s="28"/>
      <c r="G26" s="28"/>
      <c r="H26" s="28"/>
      <c r="I26" s="28"/>
      <c r="J26" s="28"/>
      <c r="K26" s="28"/>
      <c r="L26" s="28"/>
      <c r="M26" s="28"/>
      <c r="N26" s="30"/>
      <c r="O26" s="139"/>
      <c r="P26" s="135"/>
      <c r="Q26" s="135"/>
      <c r="R26" s="135"/>
      <c r="S26" s="133"/>
    </row>
    <row r="27" spans="1:19" ht="21.75" customHeight="1" thickBot="1">
      <c r="A27" s="31"/>
      <c r="B27" s="18" t="b">
        <v>0</v>
      </c>
      <c r="C27" s="18" t="b">
        <v>0</v>
      </c>
      <c r="D27" s="18" t="b">
        <v>0</v>
      </c>
      <c r="E27" s="18" t="b">
        <v>0</v>
      </c>
      <c r="F27" s="28"/>
      <c r="G27" s="28"/>
      <c r="H27" s="28"/>
      <c r="I27" s="28"/>
      <c r="J27" s="28"/>
      <c r="K27" s="28"/>
      <c r="L27" s="28"/>
      <c r="M27" s="28"/>
      <c r="N27" s="30"/>
      <c r="O27" s="139"/>
      <c r="P27" s="135"/>
      <c r="Q27" s="135"/>
      <c r="R27" s="135"/>
      <c r="S27" s="133"/>
    </row>
    <row r="28" spans="1:19" ht="21.75" customHeight="1" thickBot="1">
      <c r="A28" s="31"/>
      <c r="B28" s="18" t="b">
        <v>0</v>
      </c>
      <c r="C28" s="18" t="b">
        <v>0</v>
      </c>
      <c r="D28" s="18" t="b">
        <v>0</v>
      </c>
      <c r="E28" s="18" t="b">
        <v>0</v>
      </c>
      <c r="F28" s="18"/>
      <c r="G28" s="18"/>
      <c r="H28" s="18"/>
      <c r="I28" s="18"/>
      <c r="J28" s="18"/>
      <c r="K28" s="18"/>
      <c r="L28" s="18"/>
      <c r="M28" s="18"/>
      <c r="N28" s="30"/>
      <c r="O28" s="139"/>
      <c r="P28" s="135"/>
      <c r="Q28" s="135"/>
      <c r="R28" s="135"/>
      <c r="S28" s="133"/>
    </row>
    <row r="29" spans="1:19" ht="21.75" customHeight="1" thickBot="1">
      <c r="A29" s="31"/>
      <c r="B29" s="18" t="b">
        <v>0</v>
      </c>
      <c r="C29" s="18" t="b">
        <v>0</v>
      </c>
      <c r="D29" s="18" t="b">
        <v>0</v>
      </c>
      <c r="E29" s="18" t="b">
        <v>0</v>
      </c>
      <c r="F29" s="18"/>
      <c r="G29" s="18"/>
      <c r="H29" s="18"/>
      <c r="I29" s="18"/>
      <c r="J29" s="18"/>
      <c r="K29" s="18"/>
      <c r="L29" s="18"/>
      <c r="M29" s="18"/>
      <c r="N29" s="30"/>
      <c r="O29" s="139"/>
      <c r="P29" s="135"/>
      <c r="Q29" s="135"/>
      <c r="R29" s="135"/>
      <c r="S29" s="133"/>
    </row>
    <row r="30" spans="1:19" ht="21.75" customHeight="1" thickBot="1">
      <c r="A30" s="31"/>
      <c r="B30" s="18" t="b">
        <v>0</v>
      </c>
      <c r="C30" s="18" t="b">
        <v>0</v>
      </c>
      <c r="D30" s="18" t="b">
        <v>0</v>
      </c>
      <c r="E30" s="18" t="b">
        <v>0</v>
      </c>
      <c r="F30" s="18"/>
      <c r="G30" s="18"/>
      <c r="H30" s="18"/>
      <c r="I30" s="18"/>
      <c r="J30" s="18"/>
      <c r="K30" s="18"/>
      <c r="L30" s="18"/>
      <c r="M30" s="18"/>
      <c r="N30" s="30"/>
      <c r="O30" s="139"/>
      <c r="P30" s="135"/>
      <c r="Q30" s="135"/>
      <c r="R30" s="135"/>
      <c r="S30" s="133"/>
    </row>
    <row r="31" spans="1:19" ht="21.75" customHeight="1" thickBot="1">
      <c r="A31" s="31"/>
      <c r="B31" s="18" t="b">
        <v>0</v>
      </c>
      <c r="C31" s="18" t="b">
        <v>0</v>
      </c>
      <c r="D31" s="18" t="b">
        <v>0</v>
      </c>
      <c r="E31" s="18" t="b">
        <v>0</v>
      </c>
      <c r="F31" s="18"/>
      <c r="G31" s="18"/>
      <c r="H31" s="18"/>
      <c r="I31" s="18"/>
      <c r="J31" s="18"/>
      <c r="K31" s="18"/>
      <c r="L31" s="18"/>
      <c r="M31" s="18"/>
      <c r="N31" s="30"/>
      <c r="O31" s="139"/>
      <c r="P31" s="135"/>
      <c r="Q31" s="135"/>
      <c r="R31" s="135"/>
      <c r="S31" s="133"/>
    </row>
    <row r="32" spans="1:19" ht="21.75" customHeight="1" thickBot="1">
      <c r="A32" s="31"/>
      <c r="B32" s="18" t="b">
        <v>0</v>
      </c>
      <c r="C32" s="18" t="b">
        <v>0</v>
      </c>
      <c r="D32" s="18" t="b">
        <v>0</v>
      </c>
      <c r="E32" s="18" t="b">
        <v>0</v>
      </c>
      <c r="F32" s="18"/>
      <c r="G32" s="18"/>
      <c r="H32" s="18"/>
      <c r="I32" s="18"/>
      <c r="J32" s="18"/>
      <c r="K32" s="18"/>
      <c r="L32" s="18"/>
      <c r="M32" s="18"/>
      <c r="N32" s="30"/>
      <c r="O32" s="139"/>
      <c r="P32" s="135"/>
      <c r="Q32" s="135"/>
      <c r="R32" s="135"/>
      <c r="S32" s="133"/>
    </row>
    <row r="33" spans="1:19" ht="21.75" customHeight="1" thickBot="1">
      <c r="A33" s="31"/>
      <c r="B33" s="18" t="b">
        <v>0</v>
      </c>
      <c r="C33" s="18" t="b">
        <v>0</v>
      </c>
      <c r="D33" s="18" t="b">
        <v>0</v>
      </c>
      <c r="E33" s="18" t="b">
        <v>0</v>
      </c>
      <c r="F33" s="18"/>
      <c r="G33" s="18"/>
      <c r="H33" s="18"/>
      <c r="I33" s="18"/>
      <c r="J33" s="18"/>
      <c r="K33" s="18"/>
      <c r="L33" s="18"/>
      <c r="M33" s="18"/>
      <c r="N33" s="30"/>
      <c r="O33" s="139"/>
      <c r="P33" s="135"/>
      <c r="Q33" s="135"/>
      <c r="R33" s="135"/>
      <c r="S33" s="133"/>
    </row>
    <row r="34" spans="1:19" ht="21.75" customHeight="1" thickBot="1">
      <c r="A34" s="31"/>
      <c r="B34" s="18" t="b">
        <v>0</v>
      </c>
      <c r="C34" s="18" t="b">
        <v>0</v>
      </c>
      <c r="D34" s="18" t="b">
        <v>0</v>
      </c>
      <c r="E34" s="18" t="b">
        <v>0</v>
      </c>
      <c r="F34" s="18"/>
      <c r="G34" s="18"/>
      <c r="H34" s="18"/>
      <c r="I34" s="18"/>
      <c r="J34" s="18"/>
      <c r="K34" s="18"/>
      <c r="L34" s="18"/>
      <c r="M34" s="18"/>
      <c r="N34" s="30"/>
      <c r="O34" s="139"/>
      <c r="P34" s="135"/>
      <c r="Q34" s="135"/>
      <c r="R34" s="135"/>
      <c r="S34" s="133"/>
    </row>
    <row r="35" spans="1:19" ht="21.75" customHeight="1" thickBot="1">
      <c r="A35" s="31"/>
      <c r="B35" s="18" t="b">
        <v>0</v>
      </c>
      <c r="C35" s="18" t="b">
        <v>0</v>
      </c>
      <c r="D35" s="18" t="b">
        <v>0</v>
      </c>
      <c r="E35" s="18" t="b">
        <v>0</v>
      </c>
      <c r="F35" s="18"/>
      <c r="G35" s="18"/>
      <c r="H35" s="18"/>
      <c r="I35" s="18"/>
      <c r="J35" s="18"/>
      <c r="K35" s="18"/>
      <c r="L35" s="18"/>
      <c r="M35" s="18"/>
      <c r="N35" s="30"/>
      <c r="O35" s="139"/>
      <c r="P35" s="135"/>
      <c r="Q35" s="135"/>
      <c r="R35" s="135"/>
      <c r="S35" s="133"/>
    </row>
    <row r="36" spans="1:19" ht="21.75" customHeight="1" thickBot="1">
      <c r="B36" s="18" t="b">
        <v>0</v>
      </c>
      <c r="C36" s="18" t="b">
        <v>0</v>
      </c>
      <c r="D36" s="18" t="b">
        <v>0</v>
      </c>
      <c r="E36" s="18" t="b">
        <v>0</v>
      </c>
      <c r="F36" s="18"/>
      <c r="G36" s="18"/>
      <c r="H36" s="18"/>
      <c r="I36" s="18"/>
      <c r="J36" s="18"/>
      <c r="K36" s="18"/>
      <c r="L36" s="18"/>
      <c r="M36" s="18"/>
      <c r="N36" s="30"/>
      <c r="O36" s="139"/>
      <c r="P36" s="135"/>
      <c r="Q36" s="135"/>
      <c r="R36" s="135"/>
      <c r="S36" s="133"/>
    </row>
    <row r="37" spans="1:19" ht="21.75" customHeight="1" thickBot="1">
      <c r="A37" s="31"/>
      <c r="B37" s="18" t="b">
        <v>0</v>
      </c>
      <c r="C37" s="18" t="b">
        <v>0</v>
      </c>
      <c r="D37" s="18" t="b">
        <v>0</v>
      </c>
      <c r="E37" s="18" t="b">
        <v>0</v>
      </c>
      <c r="F37" s="18"/>
      <c r="G37" s="18"/>
      <c r="H37" s="18"/>
      <c r="I37" s="18"/>
      <c r="J37" s="18"/>
      <c r="K37" s="18"/>
      <c r="L37" s="18"/>
      <c r="M37" s="18"/>
      <c r="N37" s="30"/>
      <c r="O37" s="139"/>
      <c r="P37" s="135"/>
      <c r="Q37" s="135"/>
      <c r="R37" s="135"/>
      <c r="S37" s="133"/>
    </row>
    <row r="38" spans="1:19" ht="21.75" customHeight="1" thickBot="1">
      <c r="A38" s="31"/>
      <c r="B38" s="18" t="b">
        <v>0</v>
      </c>
      <c r="C38" s="18" t="b">
        <v>0</v>
      </c>
      <c r="D38" s="18" t="b">
        <v>0</v>
      </c>
      <c r="E38" s="18" t="b">
        <v>0</v>
      </c>
      <c r="F38" s="18"/>
      <c r="G38" s="18"/>
      <c r="H38" s="18"/>
      <c r="I38" s="18"/>
      <c r="J38" s="18"/>
      <c r="K38" s="18"/>
      <c r="L38" s="18"/>
      <c r="M38" s="18"/>
      <c r="N38" s="30"/>
      <c r="O38" s="139"/>
      <c r="P38" s="135"/>
      <c r="Q38" s="135"/>
      <c r="R38" s="135"/>
      <c r="S38" s="133"/>
    </row>
    <row r="39" spans="1:19" ht="21.75" customHeight="1" thickBot="1">
      <c r="A39" s="31"/>
      <c r="B39" s="18" t="b">
        <v>0</v>
      </c>
      <c r="C39" s="18" t="b">
        <v>0</v>
      </c>
      <c r="D39" s="18" t="b">
        <v>0</v>
      </c>
      <c r="E39" s="18" t="b">
        <v>0</v>
      </c>
      <c r="F39" s="18"/>
      <c r="G39" s="18"/>
      <c r="H39" s="18"/>
      <c r="I39" s="18"/>
      <c r="J39" s="18"/>
      <c r="K39" s="18"/>
      <c r="L39" s="18"/>
      <c r="M39" s="18"/>
      <c r="N39" s="30"/>
      <c r="O39" s="139"/>
      <c r="P39" s="135"/>
      <c r="Q39" s="135"/>
      <c r="R39" s="135"/>
      <c r="S39" s="133"/>
    </row>
    <row r="40" spans="1:19" ht="21.75" customHeight="1" thickBot="1">
      <c r="A40" s="32"/>
      <c r="B40" s="18" t="b">
        <v>0</v>
      </c>
      <c r="C40" s="18" t="b">
        <v>0</v>
      </c>
      <c r="D40" s="18" t="b">
        <v>0</v>
      </c>
      <c r="E40" s="18" t="b">
        <v>0</v>
      </c>
      <c r="F40" s="18"/>
      <c r="G40" s="18"/>
      <c r="H40" s="18"/>
      <c r="I40" s="18"/>
      <c r="J40" s="18"/>
      <c r="K40" s="18"/>
      <c r="L40" s="18"/>
      <c r="M40" s="18"/>
      <c r="N40" s="30"/>
      <c r="O40" s="139"/>
      <c r="P40" s="135"/>
      <c r="Q40" s="135"/>
      <c r="R40" s="135"/>
      <c r="S40" s="133"/>
    </row>
    <row r="41" spans="1:19" ht="21.75" customHeight="1" thickBot="1">
      <c r="A41" s="31"/>
      <c r="B41" s="18" t="b">
        <v>0</v>
      </c>
      <c r="C41" s="18" t="b">
        <v>0</v>
      </c>
      <c r="D41" s="18" t="b">
        <v>0</v>
      </c>
      <c r="E41" s="18" t="b">
        <v>0</v>
      </c>
      <c r="F41" s="18"/>
      <c r="G41" s="18"/>
      <c r="H41" s="18"/>
      <c r="I41" s="18"/>
      <c r="J41" s="18"/>
      <c r="K41" s="18"/>
      <c r="L41" s="18"/>
      <c r="M41" s="18"/>
      <c r="N41" s="30"/>
      <c r="O41" s="139"/>
      <c r="P41" s="135"/>
      <c r="Q41" s="135"/>
      <c r="R41" s="135"/>
      <c r="S41" s="133"/>
    </row>
    <row r="42" spans="1:19" ht="21.75" customHeight="1" thickBot="1">
      <c r="A42" s="31"/>
      <c r="B42" s="18" t="b">
        <v>0</v>
      </c>
      <c r="C42" s="18" t="b">
        <v>0</v>
      </c>
      <c r="D42" s="18" t="b">
        <v>0</v>
      </c>
      <c r="E42" s="18" t="b">
        <v>0</v>
      </c>
      <c r="F42" s="18"/>
      <c r="G42" s="18"/>
      <c r="H42" s="18"/>
      <c r="I42" s="18"/>
      <c r="J42" s="18"/>
      <c r="K42" s="18"/>
      <c r="L42" s="18"/>
      <c r="M42" s="18"/>
      <c r="N42" s="30"/>
      <c r="O42" s="139"/>
      <c r="P42" s="135"/>
      <c r="Q42" s="135"/>
      <c r="R42" s="135"/>
      <c r="S42" s="133"/>
    </row>
    <row r="43" spans="1:19" ht="21.75" customHeight="1" thickBot="1">
      <c r="A43" s="31"/>
      <c r="B43" s="18" t="b">
        <v>0</v>
      </c>
      <c r="C43" s="18" t="b">
        <v>0</v>
      </c>
      <c r="D43" s="18" t="b">
        <v>0</v>
      </c>
      <c r="E43" s="18" t="b">
        <v>0</v>
      </c>
      <c r="F43" s="18"/>
      <c r="G43" s="18"/>
      <c r="H43" s="18"/>
      <c r="I43" s="18"/>
      <c r="J43" s="18"/>
      <c r="K43" s="18"/>
      <c r="L43" s="18"/>
      <c r="M43" s="18"/>
      <c r="N43" s="30"/>
      <c r="O43" s="139"/>
      <c r="P43" s="135"/>
      <c r="Q43" s="135"/>
      <c r="R43" s="135"/>
      <c r="S43" s="133"/>
    </row>
    <row r="44" spans="1:19" ht="21.75" customHeight="1" thickBot="1">
      <c r="A44" s="31"/>
      <c r="B44" s="18" t="b">
        <v>0</v>
      </c>
      <c r="C44" s="18" t="b">
        <v>0</v>
      </c>
      <c r="D44" s="18" t="b">
        <v>0</v>
      </c>
      <c r="E44" s="18" t="b">
        <v>0</v>
      </c>
      <c r="F44" s="18"/>
      <c r="G44" s="18"/>
      <c r="H44" s="18"/>
      <c r="I44" s="18"/>
      <c r="J44" s="18"/>
      <c r="K44" s="18"/>
      <c r="L44" s="18"/>
      <c r="M44" s="18"/>
      <c r="N44" s="30"/>
      <c r="O44" s="139"/>
      <c r="P44" s="135"/>
      <c r="Q44" s="135"/>
      <c r="R44" s="135"/>
      <c r="S44" s="133"/>
    </row>
    <row r="45" spans="1:19" ht="21.75" customHeight="1" thickBot="1">
      <c r="A45" s="31"/>
      <c r="B45" s="18" t="b">
        <v>0</v>
      </c>
      <c r="C45" s="18" t="b">
        <v>0</v>
      </c>
      <c r="D45" s="18" t="b">
        <v>0</v>
      </c>
      <c r="E45" s="18" t="b">
        <v>0</v>
      </c>
      <c r="F45" s="18"/>
      <c r="G45" s="18"/>
      <c r="H45" s="18"/>
      <c r="I45" s="18"/>
      <c r="J45" s="18"/>
      <c r="K45" s="18"/>
      <c r="L45" s="18"/>
      <c r="M45" s="18"/>
      <c r="N45" s="30"/>
      <c r="O45" s="139"/>
      <c r="P45" s="135"/>
      <c r="Q45" s="135"/>
      <c r="R45" s="135"/>
      <c r="S45" s="133"/>
    </row>
    <row r="46" spans="1:19" ht="21.75" customHeight="1" thickBot="1">
      <c r="A46" s="31"/>
      <c r="B46" s="18" t="b">
        <v>0</v>
      </c>
      <c r="C46" s="18" t="b">
        <v>0</v>
      </c>
      <c r="D46" s="18" t="b">
        <v>0</v>
      </c>
      <c r="E46" s="18" t="b">
        <v>0</v>
      </c>
      <c r="F46" s="18"/>
      <c r="G46" s="18"/>
      <c r="H46" s="18"/>
      <c r="I46" s="18"/>
      <c r="J46" s="18"/>
      <c r="K46" s="18"/>
      <c r="L46" s="18"/>
      <c r="M46" s="18"/>
      <c r="N46" s="30"/>
      <c r="O46" s="139"/>
      <c r="P46" s="135"/>
      <c r="Q46" s="135"/>
      <c r="R46" s="135"/>
      <c r="S46" s="133"/>
    </row>
    <row r="47" spans="1:19" ht="21.75" customHeight="1" thickBot="1">
      <c r="A47" s="31"/>
      <c r="B47" s="18" t="b">
        <v>0</v>
      </c>
      <c r="C47" s="18" t="b">
        <v>0</v>
      </c>
      <c r="D47" s="18" t="b">
        <v>0</v>
      </c>
      <c r="E47" s="18" t="b">
        <v>0</v>
      </c>
      <c r="F47" s="18"/>
      <c r="G47" s="18"/>
      <c r="H47" s="18"/>
      <c r="I47" s="18"/>
      <c r="J47" s="18"/>
      <c r="K47" s="18"/>
      <c r="L47" s="18"/>
      <c r="M47" s="18"/>
      <c r="N47" s="30"/>
      <c r="O47" s="139"/>
      <c r="P47" s="135"/>
      <c r="Q47" s="135"/>
      <c r="R47" s="135"/>
      <c r="S47" s="133"/>
    </row>
    <row r="48" spans="1:19" ht="21.75" customHeight="1" thickBot="1">
      <c r="A48" s="31"/>
      <c r="B48" s="18" t="b">
        <v>0</v>
      </c>
      <c r="C48" s="18" t="b">
        <v>0</v>
      </c>
      <c r="D48" s="18" t="b">
        <v>0</v>
      </c>
      <c r="E48" s="18" t="b">
        <v>0</v>
      </c>
      <c r="F48" s="18"/>
      <c r="G48" s="18"/>
      <c r="H48" s="18"/>
      <c r="I48" s="18"/>
      <c r="J48" s="18"/>
      <c r="K48" s="18"/>
      <c r="L48" s="18"/>
      <c r="M48" s="18"/>
      <c r="N48" s="30"/>
      <c r="O48" s="139"/>
      <c r="P48" s="135"/>
      <c r="Q48" s="135"/>
      <c r="R48" s="135"/>
      <c r="S48" s="133"/>
    </row>
    <row r="49" spans="1:19" ht="21.75" customHeight="1" thickBot="1">
      <c r="A49" s="31"/>
      <c r="B49" s="18" t="b">
        <v>0</v>
      </c>
      <c r="C49" s="18" t="b">
        <v>0</v>
      </c>
      <c r="D49" s="18" t="b">
        <v>0</v>
      </c>
      <c r="E49" s="18" t="b">
        <v>0</v>
      </c>
      <c r="F49" s="18"/>
      <c r="G49" s="18"/>
      <c r="H49" s="18"/>
      <c r="I49" s="18"/>
      <c r="J49" s="18"/>
      <c r="K49" s="18"/>
      <c r="L49" s="18"/>
      <c r="M49" s="18"/>
      <c r="N49" s="30"/>
      <c r="O49" s="139"/>
      <c r="P49" s="135"/>
      <c r="Q49" s="135"/>
      <c r="R49" s="135"/>
      <c r="S49" s="133"/>
    </row>
    <row r="50" spans="1:19" ht="21.75" customHeight="1" thickBot="1">
      <c r="A50" s="31"/>
      <c r="B50" s="18" t="b">
        <v>0</v>
      </c>
      <c r="C50" s="18" t="b">
        <v>0</v>
      </c>
      <c r="D50" s="18" t="b">
        <v>0</v>
      </c>
      <c r="E50" s="18" t="b">
        <v>0</v>
      </c>
      <c r="F50" s="18"/>
      <c r="G50" s="18"/>
      <c r="H50" s="18"/>
      <c r="I50" s="18"/>
      <c r="J50" s="18"/>
      <c r="K50" s="18"/>
      <c r="L50" s="18"/>
      <c r="M50" s="18"/>
      <c r="N50" s="30"/>
      <c r="O50" s="139"/>
      <c r="P50" s="135"/>
      <c r="Q50" s="135"/>
      <c r="R50" s="135"/>
      <c r="S50" s="133"/>
    </row>
    <row r="51" spans="1:19" ht="21.75" customHeight="1" thickBot="1">
      <c r="A51" s="31"/>
      <c r="B51" s="18" t="b">
        <v>0</v>
      </c>
      <c r="C51" s="18" t="b">
        <v>0</v>
      </c>
      <c r="D51" s="18" t="b">
        <v>0</v>
      </c>
      <c r="E51" s="18" t="b">
        <v>0</v>
      </c>
      <c r="F51" s="18"/>
      <c r="G51" s="18"/>
      <c r="H51" s="18"/>
      <c r="I51" s="18"/>
      <c r="J51" s="18"/>
      <c r="K51" s="18"/>
      <c r="L51" s="18"/>
      <c r="M51" s="18"/>
      <c r="N51" s="30"/>
      <c r="O51" s="139"/>
      <c r="P51" s="135"/>
      <c r="Q51" s="135"/>
      <c r="R51" s="135"/>
      <c r="S51" s="133"/>
    </row>
    <row r="52" spans="1:19" ht="21.75" customHeight="1" thickBot="1">
      <c r="A52" s="31"/>
      <c r="B52" s="18" t="b">
        <v>0</v>
      </c>
      <c r="C52" s="18" t="b">
        <v>0</v>
      </c>
      <c r="D52" s="18" t="b">
        <v>0</v>
      </c>
      <c r="E52" s="18" t="b">
        <v>0</v>
      </c>
      <c r="F52" s="18"/>
      <c r="G52" s="18"/>
      <c r="H52" s="18"/>
      <c r="I52" s="18"/>
      <c r="J52" s="18"/>
      <c r="K52" s="18"/>
      <c r="L52" s="18"/>
      <c r="M52" s="18"/>
      <c r="N52" s="30"/>
      <c r="O52" s="139"/>
      <c r="P52" s="135"/>
      <c r="Q52" s="135"/>
      <c r="R52" s="135"/>
      <c r="S52" s="133"/>
    </row>
    <row r="53" spans="1:19" ht="21.75" customHeight="1" thickBot="1">
      <c r="A53" s="31"/>
      <c r="B53" s="18" t="b">
        <v>0</v>
      </c>
      <c r="C53" s="18" t="b">
        <v>0</v>
      </c>
      <c r="D53" s="18" t="b">
        <v>0</v>
      </c>
      <c r="E53" s="18" t="b">
        <v>0</v>
      </c>
      <c r="F53" s="18"/>
      <c r="G53" s="18"/>
      <c r="H53" s="18"/>
      <c r="I53" s="18"/>
      <c r="J53" s="18"/>
      <c r="K53" s="18"/>
      <c r="L53" s="18"/>
      <c r="M53" s="18"/>
      <c r="N53" s="30"/>
      <c r="O53" s="139"/>
      <c r="P53" s="135"/>
      <c r="Q53" s="135"/>
      <c r="R53" s="135"/>
      <c r="S53" s="133"/>
    </row>
    <row r="54" spans="1:19" ht="21.75" customHeight="1" thickBot="1">
      <c r="A54" s="31"/>
      <c r="B54" s="18" t="b">
        <v>0</v>
      </c>
      <c r="C54" s="18" t="b">
        <v>0</v>
      </c>
      <c r="D54" s="18" t="b">
        <v>0</v>
      </c>
      <c r="E54" s="18" t="b">
        <v>0</v>
      </c>
      <c r="F54" s="18"/>
      <c r="G54" s="18"/>
      <c r="H54" s="18"/>
      <c r="I54" s="18"/>
      <c r="J54" s="18"/>
      <c r="K54" s="18"/>
      <c r="L54" s="18"/>
      <c r="M54" s="18"/>
      <c r="N54" s="30"/>
      <c r="O54" s="139"/>
      <c r="P54" s="135"/>
      <c r="Q54" s="135"/>
      <c r="R54" s="135"/>
      <c r="S54" s="133"/>
    </row>
    <row r="55" spans="1:19" ht="21.75" customHeight="1" thickBot="1">
      <c r="A55" s="32"/>
      <c r="B55" s="18" t="b">
        <v>0</v>
      </c>
      <c r="C55" s="18" t="b">
        <v>0</v>
      </c>
      <c r="D55" s="18" t="b">
        <v>0</v>
      </c>
      <c r="E55" s="18" t="b">
        <v>0</v>
      </c>
      <c r="F55" s="18"/>
      <c r="G55" s="18"/>
      <c r="H55" s="18"/>
      <c r="I55" s="18"/>
      <c r="J55" s="18"/>
      <c r="K55" s="18"/>
      <c r="L55" s="18"/>
      <c r="M55" s="18"/>
      <c r="N55" s="30"/>
      <c r="O55" s="139"/>
      <c r="P55" s="135"/>
      <c r="Q55" s="135"/>
      <c r="R55" s="135"/>
      <c r="S55" s="133"/>
    </row>
    <row r="56" spans="1:19" ht="21.75" customHeight="1" thickBot="1">
      <c r="A56" s="31"/>
      <c r="B56" s="18" t="b">
        <v>0</v>
      </c>
      <c r="C56" s="18" t="b">
        <v>0</v>
      </c>
      <c r="D56" s="18" t="b">
        <v>0</v>
      </c>
      <c r="E56" s="18" t="b">
        <v>0</v>
      </c>
      <c r="F56" s="18"/>
      <c r="G56" s="18"/>
      <c r="H56" s="18"/>
      <c r="I56" s="18"/>
      <c r="J56" s="18"/>
      <c r="K56" s="18"/>
      <c r="L56" s="18"/>
      <c r="M56" s="18"/>
      <c r="N56" s="30"/>
      <c r="O56" s="139"/>
      <c r="P56" s="135"/>
      <c r="Q56" s="135"/>
      <c r="R56" s="135"/>
      <c r="S56" s="133"/>
    </row>
    <row r="57" spans="1:19" ht="21.75" customHeight="1" thickBot="1">
      <c r="A57" s="31"/>
      <c r="B57" s="18" t="b">
        <v>0</v>
      </c>
      <c r="C57" s="18" t="b">
        <v>0</v>
      </c>
      <c r="D57" s="18" t="b">
        <v>0</v>
      </c>
      <c r="E57" s="18" t="b">
        <v>0</v>
      </c>
      <c r="F57" s="18"/>
      <c r="G57" s="18"/>
      <c r="H57" s="18"/>
      <c r="I57" s="18"/>
      <c r="J57" s="18"/>
      <c r="K57" s="18"/>
      <c r="L57" s="18"/>
      <c r="M57" s="18"/>
      <c r="N57" s="30"/>
      <c r="O57" s="139"/>
      <c r="P57" s="135"/>
      <c r="Q57" s="135"/>
      <c r="R57" s="135"/>
      <c r="S57" s="133"/>
    </row>
    <row r="58" spans="1:19" ht="21.75" customHeight="1" thickBot="1">
      <c r="A58" s="32"/>
      <c r="B58" s="18" t="b">
        <v>0</v>
      </c>
      <c r="C58" s="18" t="b">
        <v>0</v>
      </c>
      <c r="D58" s="18" t="b">
        <v>0</v>
      </c>
      <c r="E58" s="18" t="b">
        <v>0</v>
      </c>
      <c r="F58" s="18"/>
      <c r="G58" s="18"/>
      <c r="H58" s="18"/>
      <c r="I58" s="18"/>
      <c r="J58" s="18"/>
      <c r="K58" s="18"/>
      <c r="L58" s="18"/>
      <c r="M58" s="18"/>
      <c r="N58" s="30"/>
      <c r="O58" s="139"/>
      <c r="P58" s="135"/>
      <c r="Q58" s="135"/>
      <c r="R58" s="135"/>
      <c r="S58" s="133"/>
    </row>
    <row r="59" spans="1:19" ht="21.75" customHeight="1" thickBot="1">
      <c r="A59" s="31"/>
      <c r="B59" s="18" t="b">
        <v>0</v>
      </c>
      <c r="C59" s="18" t="b">
        <v>0</v>
      </c>
      <c r="D59" s="18" t="b">
        <v>0</v>
      </c>
      <c r="E59" s="18" t="b">
        <v>0</v>
      </c>
      <c r="F59" s="18"/>
      <c r="G59" s="18"/>
      <c r="H59" s="18"/>
      <c r="I59" s="18"/>
      <c r="J59" s="18"/>
      <c r="K59" s="18"/>
      <c r="L59" s="18"/>
      <c r="M59" s="18"/>
      <c r="N59" s="30"/>
      <c r="O59" s="139"/>
      <c r="P59" s="135"/>
      <c r="Q59" s="135"/>
      <c r="R59" s="135"/>
      <c r="S59" s="133"/>
    </row>
    <row r="60" spans="1:19" ht="21.75" customHeight="1" thickBot="1">
      <c r="A60" s="31"/>
      <c r="B60" s="18" t="b">
        <v>0</v>
      </c>
      <c r="C60" s="18" t="b">
        <v>0</v>
      </c>
      <c r="D60" s="18" t="b">
        <v>0</v>
      </c>
      <c r="E60" s="18" t="b">
        <v>0</v>
      </c>
      <c r="F60" s="18"/>
      <c r="G60" s="18"/>
      <c r="H60" s="18"/>
      <c r="I60" s="18"/>
      <c r="J60" s="18"/>
      <c r="K60" s="18"/>
      <c r="L60" s="18"/>
      <c r="M60" s="18"/>
      <c r="N60" s="30"/>
      <c r="O60" s="139"/>
      <c r="P60" s="135"/>
      <c r="Q60" s="135"/>
      <c r="R60" s="135"/>
      <c r="S60" s="133"/>
    </row>
    <row r="61" spans="1:19" ht="21.75" customHeight="1" thickBot="1">
      <c r="A61" s="31"/>
      <c r="B61" s="18" t="b">
        <v>0</v>
      </c>
      <c r="C61" s="18" t="b">
        <v>0</v>
      </c>
      <c r="D61" s="18" t="b">
        <v>0</v>
      </c>
      <c r="E61" s="18" t="b">
        <v>0</v>
      </c>
      <c r="F61" s="18"/>
      <c r="G61" s="18"/>
      <c r="H61" s="18"/>
      <c r="I61" s="18"/>
      <c r="J61" s="18"/>
      <c r="K61" s="18"/>
      <c r="L61" s="18"/>
      <c r="M61" s="18"/>
      <c r="N61" s="30"/>
      <c r="O61" s="139"/>
      <c r="P61" s="135"/>
      <c r="Q61" s="135"/>
      <c r="R61" s="135"/>
      <c r="S61" s="133"/>
    </row>
    <row r="62" spans="1:19" ht="21.75" customHeight="1" thickBot="1">
      <c r="A62" s="31"/>
      <c r="B62" s="18" t="b">
        <v>0</v>
      </c>
      <c r="C62" s="18" t="b">
        <v>0</v>
      </c>
      <c r="D62" s="18" t="b">
        <v>0</v>
      </c>
      <c r="E62" s="18" t="b">
        <v>0</v>
      </c>
      <c r="F62" s="18"/>
      <c r="G62" s="18"/>
      <c r="H62" s="18"/>
      <c r="I62" s="18"/>
      <c r="J62" s="18"/>
      <c r="K62" s="18"/>
      <c r="L62" s="18"/>
      <c r="M62" s="18"/>
      <c r="N62" s="30"/>
      <c r="O62" s="139"/>
      <c r="P62" s="135"/>
      <c r="Q62" s="135"/>
      <c r="R62" s="135"/>
      <c r="S62" s="133"/>
    </row>
    <row r="63" spans="1:19" ht="21.75" customHeight="1" thickBot="1">
      <c r="A63" s="31"/>
      <c r="B63" s="18" t="b">
        <v>0</v>
      </c>
      <c r="C63" s="18" t="b">
        <v>0</v>
      </c>
      <c r="D63" s="18" t="b">
        <v>0</v>
      </c>
      <c r="E63" s="18" t="b">
        <v>0</v>
      </c>
      <c r="F63" s="18"/>
      <c r="G63" s="18"/>
      <c r="H63" s="18"/>
      <c r="I63" s="18"/>
      <c r="J63" s="18"/>
      <c r="K63" s="18"/>
      <c r="L63" s="18"/>
      <c r="M63" s="18"/>
      <c r="N63" s="30"/>
      <c r="O63" s="139"/>
      <c r="P63" s="135"/>
      <c r="Q63" s="135"/>
      <c r="R63" s="135"/>
      <c r="S63" s="133"/>
    </row>
    <row r="64" spans="1:19" ht="21.75" customHeight="1" thickBot="1">
      <c r="A64" s="31"/>
      <c r="B64" s="18" t="b">
        <v>0</v>
      </c>
      <c r="C64" s="18" t="b">
        <v>0</v>
      </c>
      <c r="D64" s="18" t="b">
        <v>0</v>
      </c>
      <c r="E64" s="18" t="b">
        <v>0</v>
      </c>
      <c r="F64" s="18"/>
      <c r="G64" s="18"/>
      <c r="H64" s="18"/>
      <c r="I64" s="18"/>
      <c r="J64" s="18"/>
      <c r="K64" s="18"/>
      <c r="L64" s="18"/>
      <c r="M64" s="18"/>
      <c r="N64" s="30"/>
      <c r="O64" s="139"/>
      <c r="P64" s="135"/>
      <c r="Q64" s="135"/>
      <c r="R64" s="135"/>
      <c r="S64" s="133"/>
    </row>
    <row r="65" spans="1:19" ht="21.75" customHeight="1" thickBot="1">
      <c r="A65" s="31"/>
      <c r="B65" s="18" t="b">
        <v>0</v>
      </c>
      <c r="C65" s="18" t="b">
        <v>0</v>
      </c>
      <c r="D65" s="18" t="b">
        <v>0</v>
      </c>
      <c r="E65" s="18" t="b">
        <v>0</v>
      </c>
      <c r="F65" s="18"/>
      <c r="G65" s="18"/>
      <c r="H65" s="18"/>
      <c r="I65" s="18"/>
      <c r="J65" s="18"/>
      <c r="K65" s="18"/>
      <c r="L65" s="18"/>
      <c r="M65" s="18"/>
      <c r="N65" s="30"/>
      <c r="O65" s="139"/>
      <c r="P65" s="135"/>
      <c r="Q65" s="135"/>
      <c r="R65" s="135"/>
      <c r="S65" s="133"/>
    </row>
    <row r="66" spans="1:19" ht="21.75" customHeight="1" thickBot="1">
      <c r="A66" s="31"/>
      <c r="B66" s="18" t="b">
        <v>0</v>
      </c>
      <c r="C66" s="18" t="b">
        <v>0</v>
      </c>
      <c r="D66" s="18" t="b">
        <v>0</v>
      </c>
      <c r="E66" s="18" t="b">
        <v>0</v>
      </c>
      <c r="F66" s="18"/>
      <c r="G66" s="18"/>
      <c r="H66" s="18"/>
      <c r="I66" s="18"/>
      <c r="J66" s="18"/>
      <c r="K66" s="18"/>
      <c r="L66" s="18"/>
      <c r="M66" s="18"/>
      <c r="N66" s="30"/>
      <c r="O66" s="139"/>
      <c r="P66" s="135"/>
      <c r="Q66" s="135"/>
      <c r="R66" s="135"/>
      <c r="S66" s="133"/>
    </row>
    <row r="67" spans="1:19" ht="21.75" customHeight="1" thickBot="1">
      <c r="A67" s="31"/>
      <c r="B67" s="18" t="b">
        <v>0</v>
      </c>
      <c r="C67" s="18" t="b">
        <v>0</v>
      </c>
      <c r="D67" s="18" t="b">
        <v>0</v>
      </c>
      <c r="E67" s="18" t="b">
        <v>0</v>
      </c>
      <c r="F67" s="18"/>
      <c r="G67" s="18"/>
      <c r="H67" s="18"/>
      <c r="I67" s="18"/>
      <c r="J67" s="18"/>
      <c r="K67" s="18"/>
      <c r="L67" s="18"/>
      <c r="M67" s="18"/>
      <c r="N67" s="30"/>
      <c r="O67" s="139"/>
      <c r="P67" s="135"/>
      <c r="Q67" s="135"/>
      <c r="R67" s="135"/>
      <c r="S67" s="133"/>
    </row>
    <row r="68" spans="1:19" ht="21.75" customHeight="1" thickBot="1">
      <c r="A68" s="31"/>
      <c r="B68" s="18" t="b">
        <v>0</v>
      </c>
      <c r="C68" s="18" t="b">
        <v>0</v>
      </c>
      <c r="D68" s="18" t="b">
        <v>0</v>
      </c>
      <c r="E68" s="18" t="b">
        <v>0</v>
      </c>
      <c r="F68" s="18"/>
      <c r="G68" s="18"/>
      <c r="H68" s="18"/>
      <c r="I68" s="18"/>
      <c r="J68" s="18"/>
      <c r="K68" s="18"/>
      <c r="L68" s="18"/>
      <c r="M68" s="18"/>
      <c r="N68" s="30"/>
      <c r="O68" s="139"/>
      <c r="P68" s="135"/>
      <c r="Q68" s="135"/>
      <c r="R68" s="135"/>
      <c r="S68" s="133"/>
    </row>
    <row r="69" spans="1:19" ht="21.75" customHeight="1" thickBot="1">
      <c r="A69" s="31"/>
      <c r="B69" s="18" t="b">
        <v>0</v>
      </c>
      <c r="C69" s="18" t="b">
        <v>0</v>
      </c>
      <c r="D69" s="18" t="b">
        <v>0</v>
      </c>
      <c r="E69" s="18" t="b">
        <v>0</v>
      </c>
      <c r="F69" s="18"/>
      <c r="G69" s="18"/>
      <c r="H69" s="18"/>
      <c r="I69" s="18"/>
      <c r="J69" s="18"/>
      <c r="K69" s="18"/>
      <c r="L69" s="18"/>
      <c r="M69" s="18"/>
      <c r="N69" s="30"/>
      <c r="O69" s="139"/>
      <c r="P69" s="135"/>
      <c r="Q69" s="135"/>
      <c r="R69" s="135"/>
      <c r="S69" s="133"/>
    </row>
    <row r="70" spans="1:19" ht="21.75" customHeight="1" thickBot="1">
      <c r="A70" s="31"/>
      <c r="B70" s="18" t="b">
        <v>0</v>
      </c>
      <c r="C70" s="18" t="b">
        <v>0</v>
      </c>
      <c r="D70" s="18" t="b">
        <v>0</v>
      </c>
      <c r="E70" s="18" t="b">
        <v>0</v>
      </c>
      <c r="F70" s="18"/>
      <c r="G70" s="18"/>
      <c r="H70" s="18"/>
      <c r="I70" s="18"/>
      <c r="J70" s="18"/>
      <c r="K70" s="18"/>
      <c r="L70" s="18"/>
      <c r="M70" s="18"/>
      <c r="N70" s="30"/>
      <c r="O70" s="139"/>
      <c r="P70" s="135"/>
      <c r="Q70" s="135"/>
      <c r="R70" s="135"/>
      <c r="S70" s="133"/>
    </row>
    <row r="71" spans="1:19" ht="21.75" customHeight="1" thickBot="1">
      <c r="A71" s="31"/>
      <c r="B71" s="18" t="b">
        <v>0</v>
      </c>
      <c r="C71" s="18" t="b">
        <v>0</v>
      </c>
      <c r="D71" s="18" t="b">
        <v>0</v>
      </c>
      <c r="E71" s="18" t="b">
        <v>0</v>
      </c>
      <c r="F71" s="18"/>
      <c r="G71" s="18"/>
      <c r="H71" s="18"/>
      <c r="I71" s="18"/>
      <c r="J71" s="18"/>
      <c r="K71" s="18"/>
      <c r="L71" s="18"/>
      <c r="M71" s="18"/>
      <c r="N71" s="30"/>
      <c r="O71" s="139"/>
      <c r="P71" s="135"/>
      <c r="Q71" s="135"/>
      <c r="R71" s="135"/>
      <c r="S71" s="133"/>
    </row>
    <row r="72" spans="1:19" ht="21.75" customHeight="1" thickBot="1">
      <c r="A72" s="31"/>
      <c r="B72" s="18" t="b">
        <v>0</v>
      </c>
      <c r="C72" s="18" t="b">
        <v>0</v>
      </c>
      <c r="D72" s="18" t="b">
        <v>0</v>
      </c>
      <c r="E72" s="18" t="b">
        <v>0</v>
      </c>
      <c r="F72" s="18"/>
      <c r="G72" s="18"/>
      <c r="H72" s="18"/>
      <c r="I72" s="18"/>
      <c r="J72" s="18"/>
      <c r="K72" s="18"/>
      <c r="L72" s="18"/>
      <c r="M72" s="18"/>
      <c r="N72" s="30"/>
      <c r="O72" s="139"/>
      <c r="P72" s="135"/>
      <c r="Q72" s="135"/>
      <c r="R72" s="135"/>
      <c r="S72" s="133"/>
    </row>
    <row r="73" spans="1:19" ht="21.75" customHeight="1" thickBot="1">
      <c r="A73" s="31"/>
      <c r="B73" s="18" t="b">
        <v>0</v>
      </c>
      <c r="C73" s="18" t="b">
        <v>0</v>
      </c>
      <c r="D73" s="18" t="b">
        <v>0</v>
      </c>
      <c r="E73" s="18" t="b">
        <v>0</v>
      </c>
      <c r="F73" s="18"/>
      <c r="G73" s="18"/>
      <c r="H73" s="18"/>
      <c r="I73" s="18"/>
      <c r="J73" s="18"/>
      <c r="K73" s="18"/>
      <c r="L73" s="18"/>
      <c r="M73" s="18"/>
      <c r="N73" s="30"/>
      <c r="O73" s="139"/>
      <c r="P73" s="135"/>
      <c r="Q73" s="135"/>
      <c r="R73" s="135"/>
      <c r="S73" s="133"/>
    </row>
    <row r="74" spans="1:19" ht="21.75" customHeight="1" thickBot="1">
      <c r="A74" s="31"/>
      <c r="B74" s="18" t="b">
        <v>0</v>
      </c>
      <c r="C74" s="18" t="b">
        <v>0</v>
      </c>
      <c r="D74" s="18" t="b">
        <v>0</v>
      </c>
      <c r="E74" s="18" t="b">
        <v>0</v>
      </c>
      <c r="F74" s="18"/>
      <c r="G74" s="18"/>
      <c r="H74" s="18"/>
      <c r="I74" s="18"/>
      <c r="J74" s="18"/>
      <c r="K74" s="18"/>
      <c r="L74" s="18"/>
      <c r="M74" s="18"/>
      <c r="N74" s="30"/>
      <c r="O74" s="139"/>
      <c r="P74" s="135"/>
      <c r="Q74" s="135"/>
      <c r="R74" s="135"/>
      <c r="S74" s="133"/>
    </row>
    <row r="75" spans="1:19" ht="21.75" customHeight="1" thickBot="1">
      <c r="A75" s="31"/>
      <c r="B75" s="18" t="b">
        <v>0</v>
      </c>
      <c r="C75" s="18" t="b">
        <v>0</v>
      </c>
      <c r="D75" s="18" t="b">
        <v>0</v>
      </c>
      <c r="E75" s="18" t="b">
        <v>0</v>
      </c>
      <c r="F75" s="18"/>
      <c r="G75" s="18"/>
      <c r="H75" s="18"/>
      <c r="I75" s="18"/>
      <c r="J75" s="18"/>
      <c r="K75" s="18"/>
      <c r="L75" s="18"/>
      <c r="M75" s="18"/>
      <c r="N75" s="30"/>
      <c r="O75" s="139"/>
      <c r="P75" s="135"/>
      <c r="Q75" s="135"/>
      <c r="R75" s="135"/>
      <c r="S75" s="133"/>
    </row>
    <row r="76" spans="1:19" ht="21.75" customHeight="1" thickBot="1">
      <c r="A76" s="31"/>
      <c r="B76" s="18" t="b">
        <v>0</v>
      </c>
      <c r="C76" s="18" t="b">
        <v>0</v>
      </c>
      <c r="D76" s="18" t="b">
        <v>0</v>
      </c>
      <c r="E76" s="18" t="b">
        <v>0</v>
      </c>
      <c r="F76" s="18"/>
      <c r="G76" s="18"/>
      <c r="H76" s="18"/>
      <c r="I76" s="18"/>
      <c r="J76" s="18"/>
      <c r="K76" s="18"/>
      <c r="L76" s="18"/>
      <c r="M76" s="18"/>
      <c r="N76" s="30"/>
      <c r="O76" s="139"/>
      <c r="P76" s="135"/>
      <c r="Q76" s="135"/>
      <c r="R76" s="135"/>
      <c r="S76" s="133"/>
    </row>
    <row r="77" spans="1:19" ht="21.75" customHeight="1" thickBot="1">
      <c r="A77" s="31"/>
      <c r="B77" s="18" t="b">
        <v>0</v>
      </c>
      <c r="C77" s="18" t="b">
        <v>0</v>
      </c>
      <c r="D77" s="18" t="b">
        <v>0</v>
      </c>
      <c r="E77" s="18" t="b">
        <v>0</v>
      </c>
      <c r="F77" s="18"/>
      <c r="G77" s="18"/>
      <c r="H77" s="18"/>
      <c r="I77" s="18"/>
      <c r="J77" s="18"/>
      <c r="K77" s="18"/>
      <c r="L77" s="18"/>
      <c r="M77" s="18"/>
      <c r="N77" s="30"/>
      <c r="O77" s="139"/>
      <c r="P77" s="135"/>
      <c r="Q77" s="135"/>
      <c r="R77" s="135"/>
      <c r="S77" s="133"/>
    </row>
    <row r="78" spans="1:19" ht="21.75" customHeight="1" thickBot="1">
      <c r="A78" s="31"/>
      <c r="B78" s="18" t="b">
        <v>0</v>
      </c>
      <c r="C78" s="18" t="b">
        <v>0</v>
      </c>
      <c r="D78" s="18" t="b">
        <v>0</v>
      </c>
      <c r="E78" s="18" t="b">
        <v>0</v>
      </c>
      <c r="F78" s="18"/>
      <c r="G78" s="18"/>
      <c r="H78" s="18"/>
      <c r="I78" s="18"/>
      <c r="J78" s="18"/>
      <c r="K78" s="18"/>
      <c r="L78" s="18"/>
      <c r="M78" s="18"/>
      <c r="N78" s="30"/>
      <c r="O78" s="139"/>
      <c r="P78" s="135"/>
      <c r="Q78" s="135"/>
      <c r="R78" s="135"/>
      <c r="S78" s="133"/>
    </row>
    <row r="79" spans="1:19" ht="21.75" customHeight="1" thickBot="1">
      <c r="A79" s="31"/>
      <c r="B79" s="18" t="b">
        <v>0</v>
      </c>
      <c r="C79" s="18" t="b">
        <v>0</v>
      </c>
      <c r="D79" s="18" t="b">
        <v>0</v>
      </c>
      <c r="E79" s="18" t="b">
        <v>0</v>
      </c>
      <c r="F79" s="18"/>
      <c r="G79" s="18"/>
      <c r="H79" s="18"/>
      <c r="I79" s="18"/>
      <c r="J79" s="18"/>
      <c r="K79" s="18"/>
      <c r="L79" s="18"/>
      <c r="M79" s="18"/>
      <c r="N79" s="30"/>
      <c r="O79" s="139"/>
      <c r="P79" s="135"/>
      <c r="Q79" s="135"/>
      <c r="R79" s="135"/>
      <c r="S79" s="133"/>
    </row>
    <row r="80" spans="1:19" ht="21.75" customHeight="1" thickBot="1">
      <c r="A80" s="31"/>
      <c r="B80" s="18" t="b">
        <v>0</v>
      </c>
      <c r="C80" s="18" t="b">
        <v>0</v>
      </c>
      <c r="D80" s="18" t="b">
        <v>0</v>
      </c>
      <c r="E80" s="18" t="b">
        <v>0</v>
      </c>
      <c r="F80" s="18"/>
      <c r="G80" s="18"/>
      <c r="H80" s="18"/>
      <c r="I80" s="18"/>
      <c r="J80" s="18"/>
      <c r="K80" s="18"/>
      <c r="L80" s="18"/>
      <c r="M80" s="18"/>
      <c r="N80" s="30"/>
      <c r="O80" s="139"/>
      <c r="P80" s="135"/>
      <c r="Q80" s="135"/>
      <c r="R80" s="135"/>
      <c r="S80" s="133"/>
    </row>
    <row r="81" spans="1:19" ht="21.75" customHeight="1" thickBot="1">
      <c r="A81" s="31"/>
      <c r="B81" s="18" t="b">
        <v>0</v>
      </c>
      <c r="C81" s="18" t="b">
        <v>0</v>
      </c>
      <c r="D81" s="18" t="b">
        <v>0</v>
      </c>
      <c r="E81" s="18" t="b">
        <v>0</v>
      </c>
      <c r="F81" s="18"/>
      <c r="G81" s="18"/>
      <c r="H81" s="18"/>
      <c r="I81" s="18"/>
      <c r="J81" s="18"/>
      <c r="K81" s="18"/>
      <c r="L81" s="18"/>
      <c r="M81" s="18"/>
      <c r="N81" s="30"/>
      <c r="O81" s="139"/>
      <c r="P81" s="135"/>
      <c r="Q81" s="135"/>
      <c r="R81" s="135"/>
      <c r="S81" s="133"/>
    </row>
    <row r="82" spans="1:19" ht="21.75" customHeight="1" thickBot="1">
      <c r="A82" s="31"/>
      <c r="B82" s="18" t="b">
        <v>0</v>
      </c>
      <c r="C82" s="18" t="b">
        <v>0</v>
      </c>
      <c r="D82" s="18" t="b">
        <v>0</v>
      </c>
      <c r="E82" s="18" t="b">
        <v>0</v>
      </c>
      <c r="F82" s="18"/>
      <c r="G82" s="18"/>
      <c r="H82" s="18"/>
      <c r="I82" s="18"/>
      <c r="J82" s="18"/>
      <c r="K82" s="18"/>
      <c r="L82" s="18"/>
      <c r="M82" s="18"/>
      <c r="N82" s="30"/>
      <c r="O82" s="139"/>
      <c r="P82" s="135"/>
      <c r="Q82" s="135"/>
      <c r="R82" s="135"/>
      <c r="S82" s="133"/>
    </row>
    <row r="83" spans="1:19" ht="21.75" customHeight="1" thickBot="1">
      <c r="A83" s="31"/>
      <c r="B83" s="18" t="b">
        <v>0</v>
      </c>
      <c r="C83" s="18" t="b">
        <v>0</v>
      </c>
      <c r="D83" s="18" t="b">
        <v>0</v>
      </c>
      <c r="E83" s="18" t="b">
        <v>0</v>
      </c>
      <c r="F83" s="18"/>
      <c r="G83" s="18"/>
      <c r="H83" s="18"/>
      <c r="I83" s="18"/>
      <c r="J83" s="18"/>
      <c r="K83" s="18"/>
      <c r="L83" s="18"/>
      <c r="M83" s="18"/>
      <c r="N83" s="30"/>
      <c r="O83" s="139"/>
      <c r="P83" s="135"/>
      <c r="Q83" s="135"/>
      <c r="R83" s="135"/>
      <c r="S83" s="133"/>
    </row>
    <row r="84" spans="1:19" ht="21.75" customHeight="1" thickBot="1">
      <c r="A84" s="31"/>
      <c r="B84" s="18" t="b">
        <v>0</v>
      </c>
      <c r="C84" s="18" t="b">
        <v>0</v>
      </c>
      <c r="D84" s="18" t="b">
        <v>0</v>
      </c>
      <c r="E84" s="18" t="b">
        <v>0</v>
      </c>
      <c r="F84" s="18"/>
      <c r="G84" s="18"/>
      <c r="H84" s="18"/>
      <c r="I84" s="18"/>
      <c r="J84" s="18"/>
      <c r="K84" s="18"/>
      <c r="L84" s="18"/>
      <c r="M84" s="18"/>
      <c r="N84" s="30"/>
      <c r="O84" s="139"/>
      <c r="P84" s="135"/>
      <c r="Q84" s="135"/>
      <c r="R84" s="135"/>
      <c r="S84" s="133"/>
    </row>
    <row r="85" spans="1:19" ht="21.75" customHeight="1" thickBot="1">
      <c r="A85" s="31"/>
      <c r="B85" s="18" t="b">
        <v>0</v>
      </c>
      <c r="C85" s="18" t="b">
        <v>0</v>
      </c>
      <c r="D85" s="18" t="b">
        <v>0</v>
      </c>
      <c r="E85" s="18" t="b">
        <v>0</v>
      </c>
      <c r="F85" s="18"/>
      <c r="G85" s="18"/>
      <c r="H85" s="18"/>
      <c r="I85" s="18"/>
      <c r="J85" s="18"/>
      <c r="K85" s="18"/>
      <c r="L85" s="18"/>
      <c r="M85" s="18"/>
      <c r="N85" s="30"/>
      <c r="O85" s="139"/>
      <c r="P85" s="135"/>
      <c r="Q85" s="135"/>
      <c r="R85" s="135"/>
      <c r="S85" s="133"/>
    </row>
    <row r="86" spans="1:19" ht="21.75" customHeight="1" thickBot="1">
      <c r="A86" s="31"/>
      <c r="B86" s="18" t="b">
        <v>0</v>
      </c>
      <c r="C86" s="18" t="b">
        <v>0</v>
      </c>
      <c r="D86" s="18" t="b">
        <v>0</v>
      </c>
      <c r="E86" s="18" t="b">
        <v>0</v>
      </c>
      <c r="F86" s="18"/>
      <c r="G86" s="18"/>
      <c r="H86" s="18"/>
      <c r="I86" s="18"/>
      <c r="J86" s="18"/>
      <c r="K86" s="18"/>
      <c r="L86" s="18"/>
      <c r="M86" s="18"/>
      <c r="N86" s="30"/>
      <c r="O86" s="139"/>
      <c r="P86" s="135"/>
      <c r="Q86" s="135"/>
      <c r="R86" s="135"/>
      <c r="S86" s="133"/>
    </row>
    <row r="87" spans="1:19" ht="21.75" customHeight="1" thickBot="1">
      <c r="A87" s="31"/>
      <c r="B87" s="18" t="b">
        <v>0</v>
      </c>
      <c r="C87" s="18" t="b">
        <v>0</v>
      </c>
      <c r="D87" s="18" t="b">
        <v>0</v>
      </c>
      <c r="E87" s="18" t="b">
        <v>0</v>
      </c>
      <c r="F87" s="18"/>
      <c r="G87" s="18"/>
      <c r="H87" s="18"/>
      <c r="I87" s="18"/>
      <c r="J87" s="18"/>
      <c r="K87" s="18"/>
      <c r="L87" s="18"/>
      <c r="M87" s="18"/>
      <c r="N87" s="30"/>
      <c r="O87" s="139"/>
      <c r="P87" s="135"/>
      <c r="Q87" s="135"/>
      <c r="R87" s="135"/>
      <c r="S87" s="133"/>
    </row>
    <row r="88" spans="1:19" ht="21.75" customHeight="1" thickBot="1">
      <c r="A88" s="31"/>
      <c r="B88" s="18" t="b">
        <v>0</v>
      </c>
      <c r="C88" s="18" t="b">
        <v>0</v>
      </c>
      <c r="D88" s="18" t="b">
        <v>0</v>
      </c>
      <c r="E88" s="18" t="b">
        <v>0</v>
      </c>
      <c r="F88" s="18"/>
      <c r="G88" s="18"/>
      <c r="H88" s="18"/>
      <c r="I88" s="18"/>
      <c r="J88" s="18"/>
      <c r="K88" s="18"/>
      <c r="L88" s="18"/>
      <c r="M88" s="18"/>
      <c r="N88" s="30"/>
      <c r="O88" s="139"/>
      <c r="P88" s="135"/>
      <c r="Q88" s="135"/>
      <c r="R88" s="135"/>
      <c r="S88" s="133"/>
    </row>
    <row r="89" spans="1:19" ht="21.75" customHeight="1" thickBot="1">
      <c r="A89" s="31"/>
      <c r="B89" s="18" t="b">
        <v>0</v>
      </c>
      <c r="C89" s="18" t="b">
        <v>0</v>
      </c>
      <c r="D89" s="18" t="b">
        <v>0</v>
      </c>
      <c r="E89" s="18" t="b">
        <v>0</v>
      </c>
      <c r="F89" s="18"/>
      <c r="G89" s="18"/>
      <c r="H89" s="18"/>
      <c r="I89" s="18"/>
      <c r="J89" s="18"/>
      <c r="K89" s="18"/>
      <c r="L89" s="18"/>
      <c r="M89" s="18"/>
      <c r="N89" s="30"/>
      <c r="O89" s="139"/>
      <c r="P89" s="135"/>
      <c r="Q89" s="135"/>
      <c r="R89" s="135"/>
      <c r="S89" s="133"/>
    </row>
    <row r="90" spans="1:19" ht="21.75" customHeight="1" thickBot="1">
      <c r="A90" s="31"/>
      <c r="B90" s="18" t="b">
        <v>0</v>
      </c>
      <c r="C90" s="18" t="b">
        <v>0</v>
      </c>
      <c r="D90" s="18" t="b">
        <v>0</v>
      </c>
      <c r="E90" s="18" t="b">
        <v>0</v>
      </c>
      <c r="F90" s="18"/>
      <c r="G90" s="18"/>
      <c r="H90" s="18"/>
      <c r="I90" s="18"/>
      <c r="J90" s="18"/>
      <c r="K90" s="18"/>
      <c r="L90" s="18"/>
      <c r="M90" s="18"/>
      <c r="N90" s="30"/>
      <c r="O90" s="139"/>
      <c r="P90" s="135"/>
      <c r="Q90" s="135"/>
      <c r="R90" s="135"/>
      <c r="S90" s="133"/>
    </row>
    <row r="91" spans="1:19" ht="21.75" customHeight="1" thickBot="1">
      <c r="A91" s="31"/>
      <c r="B91" s="18" t="b">
        <v>0</v>
      </c>
      <c r="C91" s="18" t="b">
        <v>0</v>
      </c>
      <c r="D91" s="18" t="b">
        <v>0</v>
      </c>
      <c r="E91" s="18" t="b">
        <v>0</v>
      </c>
      <c r="F91" s="18"/>
      <c r="G91" s="18"/>
      <c r="H91" s="18"/>
      <c r="I91" s="18"/>
      <c r="J91" s="18"/>
      <c r="K91" s="18"/>
      <c r="L91" s="18"/>
      <c r="M91" s="18"/>
      <c r="N91" s="30"/>
      <c r="O91" s="139"/>
      <c r="P91" s="135"/>
      <c r="Q91" s="135"/>
      <c r="R91" s="135"/>
      <c r="S91" s="133"/>
    </row>
    <row r="92" spans="1:19" ht="21.75" customHeight="1" thickBot="1">
      <c r="A92" s="31"/>
      <c r="B92" s="18" t="b">
        <v>0</v>
      </c>
      <c r="C92" s="18" t="b">
        <v>0</v>
      </c>
      <c r="D92" s="18" t="b">
        <v>0</v>
      </c>
      <c r="E92" s="18" t="b">
        <v>0</v>
      </c>
      <c r="F92" s="18"/>
      <c r="G92" s="18"/>
      <c r="H92" s="18"/>
      <c r="I92" s="18"/>
      <c r="J92" s="18"/>
      <c r="K92" s="18"/>
      <c r="L92" s="18"/>
      <c r="M92" s="18"/>
      <c r="N92" s="30"/>
      <c r="O92" s="139"/>
      <c r="P92" s="135"/>
      <c r="Q92" s="135"/>
      <c r="R92" s="135"/>
      <c r="S92" s="133"/>
    </row>
    <row r="93" spans="1:19" ht="21.75" customHeight="1" thickBot="1">
      <c r="A93" s="31"/>
      <c r="B93" s="18" t="b">
        <v>0</v>
      </c>
      <c r="C93" s="18" t="b">
        <v>0</v>
      </c>
      <c r="D93" s="18" t="b">
        <v>0</v>
      </c>
      <c r="E93" s="18" t="b">
        <v>0</v>
      </c>
      <c r="F93" s="18"/>
      <c r="G93" s="18"/>
      <c r="H93" s="18"/>
      <c r="I93" s="18"/>
      <c r="J93" s="18"/>
      <c r="K93" s="18"/>
      <c r="L93" s="18"/>
      <c r="M93" s="18"/>
      <c r="N93" s="30"/>
      <c r="O93" s="139"/>
      <c r="P93" s="135"/>
      <c r="Q93" s="135"/>
      <c r="R93" s="135"/>
      <c r="S93" s="133"/>
    </row>
    <row r="94" spans="1:19" ht="21.75" customHeight="1" thickBot="1">
      <c r="A94" s="31"/>
      <c r="B94" s="18" t="b">
        <v>0</v>
      </c>
      <c r="C94" s="18" t="b">
        <v>0</v>
      </c>
      <c r="D94" s="18" t="b">
        <v>0</v>
      </c>
      <c r="E94" s="18" t="b">
        <v>0</v>
      </c>
      <c r="F94" s="18"/>
      <c r="G94" s="18"/>
      <c r="H94" s="18"/>
      <c r="I94" s="18"/>
      <c r="J94" s="18"/>
      <c r="K94" s="18"/>
      <c r="L94" s="18"/>
      <c r="M94" s="18"/>
      <c r="N94" s="30"/>
      <c r="O94" s="139"/>
      <c r="P94" s="135"/>
      <c r="Q94" s="135"/>
      <c r="R94" s="135"/>
      <c r="S94" s="133"/>
    </row>
    <row r="95" spans="1:19" ht="21.75" customHeight="1" thickBot="1">
      <c r="A95" s="31"/>
      <c r="B95" s="18" t="b">
        <v>0</v>
      </c>
      <c r="C95" s="18" t="b">
        <v>0</v>
      </c>
      <c r="D95" s="18" t="b">
        <v>0</v>
      </c>
      <c r="E95" s="18" t="b">
        <v>0</v>
      </c>
      <c r="F95" s="18"/>
      <c r="G95" s="18"/>
      <c r="H95" s="18"/>
      <c r="I95" s="18"/>
      <c r="J95" s="18"/>
      <c r="K95" s="18"/>
      <c r="L95" s="18"/>
      <c r="M95" s="18"/>
      <c r="N95" s="30"/>
      <c r="O95" s="139"/>
      <c r="P95" s="135"/>
      <c r="Q95" s="135"/>
      <c r="R95" s="135"/>
      <c r="S95" s="133"/>
    </row>
    <row r="96" spans="1:19" ht="21.75" customHeight="1" thickBot="1">
      <c r="A96" s="31"/>
      <c r="B96" s="18" t="b">
        <v>0</v>
      </c>
      <c r="C96" s="18" t="b">
        <v>0</v>
      </c>
      <c r="D96" s="18" t="b">
        <v>0</v>
      </c>
      <c r="E96" s="18" t="b">
        <v>0</v>
      </c>
      <c r="F96" s="18"/>
      <c r="G96" s="18"/>
      <c r="H96" s="18"/>
      <c r="I96" s="18"/>
      <c r="J96" s="18"/>
      <c r="K96" s="18"/>
      <c r="L96" s="18"/>
      <c r="M96" s="18"/>
      <c r="N96" s="30"/>
      <c r="O96" s="139"/>
      <c r="P96" s="135"/>
      <c r="Q96" s="135"/>
      <c r="R96" s="135"/>
      <c r="S96" s="133"/>
    </row>
    <row r="97" spans="1:19" ht="21.75" customHeight="1" thickBot="1">
      <c r="A97" s="31"/>
      <c r="B97" s="18" t="b">
        <v>0</v>
      </c>
      <c r="C97" s="18" t="b">
        <v>0</v>
      </c>
      <c r="D97" s="18" t="b">
        <v>0</v>
      </c>
      <c r="E97" s="18" t="b">
        <v>0</v>
      </c>
      <c r="F97" s="18"/>
      <c r="G97" s="18"/>
      <c r="H97" s="18"/>
      <c r="I97" s="18"/>
      <c r="J97" s="18"/>
      <c r="K97" s="18"/>
      <c r="L97" s="18"/>
      <c r="M97" s="18"/>
      <c r="N97" s="30"/>
      <c r="O97" s="139"/>
      <c r="P97" s="135"/>
      <c r="Q97" s="135"/>
      <c r="R97" s="135"/>
      <c r="S97" s="133"/>
    </row>
    <row r="98" spans="1:19" ht="21.75" customHeight="1" thickBot="1">
      <c r="A98" s="31"/>
      <c r="B98" s="18" t="b">
        <v>0</v>
      </c>
      <c r="C98" s="18" t="b">
        <v>0</v>
      </c>
      <c r="D98" s="18" t="b">
        <v>0</v>
      </c>
      <c r="E98" s="18" t="b">
        <v>0</v>
      </c>
      <c r="F98" s="18"/>
      <c r="G98" s="18"/>
      <c r="H98" s="18"/>
      <c r="I98" s="18"/>
      <c r="J98" s="18"/>
      <c r="K98" s="18"/>
      <c r="L98" s="18"/>
      <c r="M98" s="18"/>
      <c r="N98" s="30"/>
      <c r="O98" s="139"/>
      <c r="P98" s="135"/>
      <c r="Q98" s="135"/>
      <c r="R98" s="135"/>
      <c r="S98" s="133"/>
    </row>
    <row r="99" spans="1:19" ht="21.75" customHeight="1" thickBot="1">
      <c r="A99" s="31"/>
      <c r="B99" s="18" t="b">
        <v>0</v>
      </c>
      <c r="C99" s="18" t="b">
        <v>0</v>
      </c>
      <c r="D99" s="18" t="b">
        <v>0</v>
      </c>
      <c r="E99" s="18" t="b">
        <v>0</v>
      </c>
      <c r="F99" s="18"/>
      <c r="G99" s="18"/>
      <c r="H99" s="18"/>
      <c r="I99" s="18"/>
      <c r="J99" s="18"/>
      <c r="K99" s="18"/>
      <c r="L99" s="18"/>
      <c r="M99" s="18"/>
      <c r="N99" s="30"/>
      <c r="O99" s="139"/>
      <c r="P99" s="135"/>
      <c r="Q99" s="135"/>
      <c r="R99" s="135"/>
      <c r="S99" s="133"/>
    </row>
    <row r="100" spans="1:19" ht="21.75" customHeight="1" thickBot="1">
      <c r="A100" s="31"/>
      <c r="B100" s="18" t="b">
        <v>0</v>
      </c>
      <c r="C100" s="18" t="b">
        <v>0</v>
      </c>
      <c r="D100" s="18" t="b">
        <v>0</v>
      </c>
      <c r="E100" s="18" t="b">
        <v>0</v>
      </c>
      <c r="F100" s="18"/>
      <c r="G100" s="18"/>
      <c r="H100" s="18"/>
      <c r="I100" s="18"/>
      <c r="J100" s="18"/>
      <c r="K100" s="18"/>
      <c r="L100" s="18"/>
      <c r="M100" s="18"/>
      <c r="N100" s="30"/>
      <c r="O100" s="139"/>
      <c r="P100" s="135"/>
      <c r="Q100" s="135"/>
      <c r="R100" s="135"/>
      <c r="S100" s="133"/>
    </row>
    <row r="101" spans="1:19" ht="21.75" customHeight="1" thickBot="1">
      <c r="A101" s="31"/>
      <c r="B101" s="18" t="b">
        <v>0</v>
      </c>
      <c r="C101" s="18" t="b">
        <v>0</v>
      </c>
      <c r="D101" s="18" t="b">
        <v>0</v>
      </c>
      <c r="E101" s="18" t="b">
        <v>0</v>
      </c>
      <c r="F101" s="18"/>
      <c r="G101" s="18"/>
      <c r="H101" s="18"/>
      <c r="I101" s="18"/>
      <c r="J101" s="18"/>
      <c r="K101" s="18"/>
      <c r="L101" s="18"/>
      <c r="M101" s="18"/>
      <c r="N101" s="30"/>
      <c r="O101" s="139"/>
      <c r="P101" s="135"/>
      <c r="Q101" s="135"/>
      <c r="R101" s="135"/>
      <c r="S101" s="133"/>
    </row>
    <row r="102" spans="1:19" ht="21.75" customHeight="1" thickBot="1">
      <c r="A102" s="31"/>
      <c r="B102" s="18" t="b">
        <v>0</v>
      </c>
      <c r="C102" s="18" t="b">
        <v>0</v>
      </c>
      <c r="D102" s="18" t="b">
        <v>0</v>
      </c>
      <c r="E102" s="18" t="b">
        <v>0</v>
      </c>
      <c r="F102" s="18"/>
      <c r="G102" s="18"/>
      <c r="H102" s="18"/>
      <c r="I102" s="18"/>
      <c r="J102" s="18"/>
      <c r="K102" s="18"/>
      <c r="L102" s="18"/>
      <c r="M102" s="18"/>
      <c r="N102" s="30"/>
      <c r="O102" s="139"/>
      <c r="P102" s="135"/>
      <c r="Q102" s="135"/>
      <c r="R102" s="135"/>
      <c r="S102" s="133"/>
    </row>
    <row r="103" spans="1:19" ht="21.75" customHeight="1" thickBot="1">
      <c r="A103" s="31"/>
      <c r="B103" s="18" t="b">
        <v>0</v>
      </c>
      <c r="C103" s="18" t="b">
        <v>0</v>
      </c>
      <c r="D103" s="18" t="b">
        <v>0</v>
      </c>
      <c r="E103" s="18" t="b">
        <v>0</v>
      </c>
      <c r="F103" s="18"/>
      <c r="G103" s="18"/>
      <c r="H103" s="18"/>
      <c r="I103" s="18"/>
      <c r="J103" s="18"/>
      <c r="K103" s="18"/>
      <c r="L103" s="18"/>
      <c r="M103" s="18"/>
      <c r="N103" s="30"/>
      <c r="O103" s="139"/>
      <c r="P103" s="135"/>
      <c r="Q103" s="135"/>
      <c r="R103" s="135"/>
      <c r="S103" s="133"/>
    </row>
    <row r="104" spans="1:19" ht="21.75" customHeight="1">
      <c r="A104" s="185"/>
      <c r="B104" s="186" t="b">
        <v>0</v>
      </c>
      <c r="C104" s="186" t="b">
        <v>0</v>
      </c>
      <c r="D104" s="186" t="b">
        <v>0</v>
      </c>
      <c r="E104" s="186" t="b">
        <v>0</v>
      </c>
      <c r="F104" s="186"/>
      <c r="G104" s="186"/>
      <c r="H104" s="186"/>
      <c r="I104" s="186"/>
      <c r="J104" s="186"/>
      <c r="K104" s="186"/>
      <c r="L104" s="186"/>
      <c r="M104" s="186"/>
      <c r="N104" s="187"/>
      <c r="O104" s="188"/>
      <c r="P104" s="135"/>
      <c r="Q104" s="135"/>
      <c r="R104" s="135"/>
      <c r="S104" s="133"/>
    </row>
    <row r="105" spans="1:19" ht="12.75" customHeight="1">
      <c r="G105" s="33"/>
      <c r="H105" s="33"/>
      <c r="J105" s="16"/>
      <c r="K105" s="16"/>
      <c r="O105" s="10"/>
      <c r="P105" s="10"/>
      <c r="Q105" s="10"/>
      <c r="R105" s="10"/>
      <c r="S105" s="10"/>
    </row>
    <row r="106" spans="1:19" ht="12.75" customHeight="1">
      <c r="G106" s="33"/>
      <c r="H106" s="33"/>
      <c r="J106" s="16"/>
      <c r="K106" s="16"/>
      <c r="O106" s="10"/>
      <c r="P106" s="10"/>
      <c r="Q106" s="10"/>
      <c r="R106" s="10"/>
      <c r="S106" s="10"/>
    </row>
    <row r="107" spans="1:19" ht="12.75" customHeight="1">
      <c r="G107" s="33"/>
      <c r="H107" s="33"/>
      <c r="J107" s="16"/>
      <c r="K107" s="16"/>
      <c r="O107" s="10"/>
      <c r="P107" s="10"/>
      <c r="Q107" s="10"/>
      <c r="R107" s="10"/>
      <c r="S107" s="10"/>
    </row>
    <row r="108" spans="1:19" ht="12.75" customHeight="1">
      <c r="G108" s="33"/>
      <c r="H108" s="33"/>
      <c r="J108" s="16"/>
      <c r="K108" s="16"/>
      <c r="O108" s="10"/>
      <c r="P108" s="10"/>
      <c r="Q108" s="10"/>
      <c r="R108" s="10"/>
      <c r="S108" s="10"/>
    </row>
    <row r="109" spans="1:19" ht="12.75" customHeight="1">
      <c r="G109" s="33"/>
      <c r="H109" s="33"/>
      <c r="J109" s="16"/>
      <c r="K109" s="16"/>
      <c r="O109" s="10"/>
      <c r="P109" s="10"/>
      <c r="Q109" s="10"/>
      <c r="R109" s="10"/>
      <c r="S109" s="10"/>
    </row>
    <row r="110" spans="1:19" ht="12.75" customHeight="1">
      <c r="G110" s="33"/>
      <c r="H110" s="33"/>
      <c r="J110" s="16"/>
      <c r="K110" s="16"/>
      <c r="O110" s="10"/>
      <c r="P110" s="10"/>
      <c r="Q110" s="10"/>
      <c r="R110" s="10"/>
      <c r="S110" s="10"/>
    </row>
    <row r="111" spans="1:19" ht="12.75" customHeight="1">
      <c r="G111" s="33"/>
      <c r="H111" s="33"/>
      <c r="J111" s="16"/>
      <c r="K111" s="16"/>
      <c r="O111" s="10"/>
      <c r="P111" s="10"/>
      <c r="Q111" s="10"/>
      <c r="R111" s="10"/>
      <c r="S111" s="10"/>
    </row>
    <row r="112" spans="1:19" ht="12.75" customHeight="1">
      <c r="G112" s="33"/>
      <c r="H112" s="33"/>
      <c r="J112" s="16"/>
      <c r="K112" s="16"/>
      <c r="O112" s="10"/>
      <c r="P112" s="10"/>
      <c r="Q112" s="10"/>
      <c r="R112" s="10"/>
      <c r="S112" s="10"/>
    </row>
    <row r="113" spans="7:19" ht="12.75" customHeight="1">
      <c r="G113" s="33"/>
      <c r="H113" s="33"/>
      <c r="J113" s="16"/>
      <c r="K113" s="16"/>
      <c r="O113" s="10"/>
      <c r="P113" s="10"/>
      <c r="Q113" s="10"/>
      <c r="R113" s="10"/>
      <c r="S113" s="10"/>
    </row>
    <row r="114" spans="7:19" ht="12.75" customHeight="1">
      <c r="G114" s="33"/>
      <c r="H114" s="33"/>
      <c r="J114" s="16"/>
      <c r="K114" s="16"/>
      <c r="O114" s="10"/>
      <c r="P114" s="10"/>
      <c r="Q114" s="10"/>
      <c r="R114" s="10"/>
      <c r="S114" s="10"/>
    </row>
    <row r="115" spans="7:19" ht="12.75" customHeight="1">
      <c r="G115" s="33"/>
      <c r="H115" s="33"/>
      <c r="J115" s="16"/>
      <c r="K115" s="16"/>
      <c r="O115" s="10"/>
      <c r="P115" s="10"/>
      <c r="Q115" s="10"/>
      <c r="R115" s="10"/>
      <c r="S115" s="10"/>
    </row>
    <row r="116" spans="7:19" ht="12.75" customHeight="1">
      <c r="G116" s="33"/>
      <c r="H116" s="33"/>
      <c r="J116" s="16"/>
      <c r="K116" s="16"/>
      <c r="O116" s="10"/>
      <c r="P116" s="10"/>
      <c r="Q116" s="10"/>
      <c r="R116" s="10"/>
      <c r="S116" s="10"/>
    </row>
    <row r="117" spans="7:19" ht="12.75" customHeight="1">
      <c r="G117" s="33"/>
      <c r="H117" s="33"/>
      <c r="J117" s="16"/>
      <c r="K117" s="16"/>
      <c r="O117" s="10"/>
      <c r="P117" s="10"/>
      <c r="Q117" s="10"/>
      <c r="R117" s="10"/>
      <c r="S117" s="10"/>
    </row>
    <row r="118" spans="7:19" ht="12.75" customHeight="1">
      <c r="G118" s="33"/>
      <c r="H118" s="33"/>
      <c r="J118" s="16"/>
      <c r="K118" s="16"/>
      <c r="O118" s="10"/>
      <c r="P118" s="10"/>
      <c r="Q118" s="10"/>
      <c r="R118" s="10"/>
      <c r="S118" s="10"/>
    </row>
    <row r="119" spans="7:19" ht="12.75" customHeight="1">
      <c r="G119" s="33"/>
      <c r="H119" s="33"/>
      <c r="J119" s="16"/>
      <c r="K119" s="16"/>
      <c r="O119" s="10"/>
      <c r="P119" s="10"/>
      <c r="Q119" s="10"/>
      <c r="R119" s="10"/>
      <c r="S119" s="10"/>
    </row>
    <row r="120" spans="7:19" ht="12.75" customHeight="1">
      <c r="G120" s="33"/>
      <c r="H120" s="33"/>
      <c r="J120" s="16"/>
      <c r="K120" s="16"/>
      <c r="O120" s="10"/>
      <c r="P120" s="10"/>
      <c r="Q120" s="10"/>
      <c r="R120" s="10"/>
      <c r="S120" s="10"/>
    </row>
    <row r="121" spans="7:19" ht="12.75" customHeight="1">
      <c r="G121" s="33"/>
      <c r="H121" s="33"/>
      <c r="J121" s="16"/>
      <c r="K121" s="16"/>
      <c r="O121" s="10"/>
      <c r="P121" s="10"/>
      <c r="Q121" s="10"/>
      <c r="R121" s="10"/>
      <c r="S121" s="10"/>
    </row>
    <row r="122" spans="7:19" ht="12.75" customHeight="1">
      <c r="G122" s="33"/>
      <c r="H122" s="33"/>
      <c r="J122" s="16"/>
      <c r="K122" s="16"/>
      <c r="O122" s="10"/>
      <c r="P122" s="10"/>
      <c r="Q122" s="10"/>
      <c r="R122" s="10"/>
      <c r="S122" s="10"/>
    </row>
    <row r="123" spans="7:19" ht="12.75" customHeight="1">
      <c r="G123" s="33"/>
      <c r="H123" s="33"/>
      <c r="J123" s="16"/>
      <c r="K123" s="16"/>
      <c r="O123" s="10"/>
      <c r="P123" s="10"/>
      <c r="Q123" s="10"/>
      <c r="R123" s="10"/>
      <c r="S123" s="10"/>
    </row>
    <row r="124" spans="7:19" ht="12.75" customHeight="1">
      <c r="G124" s="33"/>
      <c r="H124" s="33"/>
      <c r="J124" s="16"/>
      <c r="K124" s="16"/>
      <c r="O124" s="10"/>
      <c r="P124" s="10"/>
      <c r="Q124" s="10"/>
      <c r="R124" s="10"/>
      <c r="S124" s="10"/>
    </row>
    <row r="125" spans="7:19" ht="12.75" customHeight="1">
      <c r="G125" s="33"/>
      <c r="H125" s="33"/>
      <c r="J125" s="16"/>
      <c r="K125" s="16"/>
      <c r="O125" s="10"/>
      <c r="P125" s="10"/>
      <c r="Q125" s="10"/>
      <c r="R125" s="10"/>
      <c r="S125" s="10"/>
    </row>
    <row r="126" spans="7:19" ht="12.75" customHeight="1">
      <c r="G126" s="33"/>
      <c r="H126" s="33"/>
      <c r="J126" s="16"/>
      <c r="K126" s="16"/>
      <c r="O126" s="10"/>
      <c r="P126" s="10"/>
      <c r="Q126" s="10"/>
      <c r="R126" s="10"/>
      <c r="S126" s="10"/>
    </row>
    <row r="127" spans="7:19" ht="12.75" customHeight="1">
      <c r="G127" s="33"/>
      <c r="H127" s="33"/>
      <c r="J127" s="16"/>
      <c r="K127" s="16"/>
      <c r="O127" s="10"/>
      <c r="P127" s="10"/>
      <c r="Q127" s="10"/>
      <c r="R127" s="10"/>
      <c r="S127" s="10"/>
    </row>
    <row r="128" spans="7:19" ht="12.75" customHeight="1">
      <c r="G128" s="33"/>
      <c r="H128" s="33"/>
      <c r="J128" s="16"/>
      <c r="K128" s="16"/>
      <c r="O128" s="10"/>
      <c r="P128" s="10"/>
      <c r="Q128" s="10"/>
      <c r="R128" s="10"/>
      <c r="S128" s="10"/>
    </row>
    <row r="129" spans="7:19" ht="12.75" customHeight="1">
      <c r="G129" s="33"/>
      <c r="H129" s="33"/>
      <c r="J129" s="16"/>
      <c r="K129" s="16"/>
      <c r="O129" s="10"/>
      <c r="P129" s="10"/>
      <c r="Q129" s="10"/>
      <c r="R129" s="10"/>
      <c r="S129" s="10"/>
    </row>
    <row r="130" spans="7:19" ht="12.75" customHeight="1">
      <c r="G130" s="33"/>
      <c r="H130" s="33"/>
      <c r="J130" s="16"/>
      <c r="K130" s="16"/>
      <c r="O130" s="10"/>
      <c r="P130" s="10"/>
      <c r="Q130" s="10"/>
      <c r="R130" s="10"/>
      <c r="S130" s="10"/>
    </row>
    <row r="131" spans="7:19" ht="12.75" customHeight="1">
      <c r="G131" s="33"/>
      <c r="H131" s="33"/>
      <c r="J131" s="16"/>
      <c r="K131" s="16"/>
      <c r="O131" s="10"/>
      <c r="P131" s="10"/>
      <c r="Q131" s="10"/>
      <c r="R131" s="10"/>
      <c r="S131" s="10"/>
    </row>
    <row r="132" spans="7:19" ht="12.75" customHeight="1">
      <c r="G132" s="33"/>
      <c r="H132" s="33"/>
      <c r="J132" s="16"/>
      <c r="K132" s="16"/>
      <c r="O132" s="10"/>
      <c r="P132" s="10"/>
      <c r="Q132" s="10"/>
      <c r="R132" s="10"/>
      <c r="S132" s="10"/>
    </row>
    <row r="133" spans="7:19" ht="12.75" customHeight="1">
      <c r="G133" s="33"/>
      <c r="H133" s="33"/>
      <c r="J133" s="16"/>
      <c r="K133" s="16"/>
      <c r="O133" s="10"/>
      <c r="P133" s="10"/>
      <c r="Q133" s="10"/>
      <c r="R133" s="10"/>
      <c r="S133" s="10"/>
    </row>
    <row r="134" spans="7:19" ht="12.75" customHeight="1">
      <c r="G134" s="33"/>
      <c r="H134" s="33"/>
      <c r="J134" s="16"/>
      <c r="K134" s="16"/>
      <c r="O134" s="10"/>
      <c r="P134" s="10"/>
      <c r="Q134" s="10"/>
      <c r="R134" s="10"/>
      <c r="S134" s="10"/>
    </row>
    <row r="135" spans="7:19" ht="12.75" customHeight="1">
      <c r="G135" s="33"/>
      <c r="H135" s="33"/>
      <c r="J135" s="16"/>
      <c r="K135" s="16"/>
      <c r="O135" s="10"/>
      <c r="P135" s="10"/>
      <c r="Q135" s="10"/>
      <c r="R135" s="10"/>
      <c r="S135" s="10"/>
    </row>
    <row r="136" spans="7:19" ht="12.75" customHeight="1">
      <c r="G136" s="33"/>
      <c r="H136" s="33"/>
      <c r="J136" s="16"/>
      <c r="K136" s="16"/>
      <c r="O136" s="10"/>
      <c r="P136" s="10"/>
      <c r="Q136" s="10"/>
      <c r="R136" s="10"/>
      <c r="S136" s="10"/>
    </row>
    <row r="137" spans="7:19" ht="12.75" customHeight="1">
      <c r="G137" s="33"/>
      <c r="H137" s="33"/>
      <c r="J137" s="16"/>
      <c r="K137" s="16"/>
      <c r="O137" s="10"/>
      <c r="P137" s="10"/>
      <c r="Q137" s="10"/>
      <c r="R137" s="10"/>
      <c r="S137" s="10"/>
    </row>
    <row r="138" spans="7:19" ht="12.75" customHeight="1">
      <c r="G138" s="33"/>
      <c r="H138" s="33"/>
      <c r="J138" s="16"/>
      <c r="K138" s="16"/>
      <c r="O138" s="10"/>
      <c r="P138" s="10"/>
      <c r="Q138" s="10"/>
      <c r="R138" s="10"/>
      <c r="S138" s="10"/>
    </row>
    <row r="139" spans="7:19" ht="12.75" customHeight="1">
      <c r="G139" s="33"/>
      <c r="H139" s="33"/>
      <c r="J139" s="16"/>
      <c r="K139" s="16"/>
      <c r="O139" s="10"/>
      <c r="P139" s="10"/>
      <c r="Q139" s="10"/>
      <c r="R139" s="10"/>
      <c r="S139" s="10"/>
    </row>
    <row r="140" spans="7:19" ht="12.75" customHeight="1">
      <c r="G140" s="33"/>
      <c r="H140" s="33"/>
      <c r="J140" s="16"/>
      <c r="K140" s="16"/>
      <c r="O140" s="10"/>
      <c r="P140" s="10"/>
      <c r="Q140" s="10"/>
      <c r="R140" s="10"/>
      <c r="S140" s="10"/>
    </row>
    <row r="141" spans="7:19" ht="12.75" customHeight="1">
      <c r="G141" s="33"/>
      <c r="H141" s="33"/>
      <c r="J141" s="16"/>
      <c r="K141" s="16"/>
      <c r="O141" s="10"/>
      <c r="P141" s="10"/>
      <c r="Q141" s="10"/>
      <c r="R141" s="10"/>
      <c r="S141" s="10"/>
    </row>
    <row r="142" spans="7:19" ht="12.75" customHeight="1">
      <c r="G142" s="33"/>
      <c r="H142" s="33"/>
      <c r="J142" s="16"/>
      <c r="K142" s="16"/>
      <c r="O142" s="10"/>
      <c r="P142" s="10"/>
      <c r="Q142" s="10"/>
      <c r="R142" s="10"/>
      <c r="S142" s="10"/>
    </row>
    <row r="143" spans="7:19" ht="12.75" customHeight="1">
      <c r="G143" s="33"/>
      <c r="H143" s="33"/>
      <c r="J143" s="16"/>
      <c r="K143" s="16"/>
      <c r="O143" s="10"/>
      <c r="P143" s="10"/>
      <c r="Q143" s="10"/>
      <c r="R143" s="10"/>
      <c r="S143" s="10"/>
    </row>
    <row r="144" spans="7:19" ht="12.75" customHeight="1">
      <c r="G144" s="33"/>
      <c r="H144" s="33"/>
      <c r="J144" s="16"/>
      <c r="K144" s="16"/>
      <c r="O144" s="10"/>
      <c r="P144" s="10"/>
      <c r="Q144" s="10"/>
      <c r="R144" s="10"/>
      <c r="S144" s="10"/>
    </row>
    <row r="145" spans="7:19" ht="12.75" customHeight="1">
      <c r="G145" s="33"/>
      <c r="H145" s="33"/>
      <c r="J145" s="16"/>
      <c r="K145" s="16"/>
      <c r="O145" s="10"/>
      <c r="P145" s="10"/>
      <c r="Q145" s="10"/>
      <c r="R145" s="10"/>
      <c r="S145" s="10"/>
    </row>
    <row r="146" spans="7:19" ht="12.75" customHeight="1">
      <c r="G146" s="33"/>
      <c r="H146" s="33"/>
      <c r="J146" s="16"/>
      <c r="K146" s="16"/>
      <c r="O146" s="10"/>
      <c r="P146" s="10"/>
      <c r="Q146" s="10"/>
      <c r="R146" s="10"/>
      <c r="S146" s="10"/>
    </row>
    <row r="147" spans="7:19" ht="12.75" customHeight="1">
      <c r="G147" s="33"/>
      <c r="H147" s="33"/>
      <c r="J147" s="16"/>
      <c r="K147" s="16"/>
      <c r="O147" s="10"/>
      <c r="P147" s="10"/>
      <c r="Q147" s="10"/>
      <c r="R147" s="10"/>
      <c r="S147" s="10"/>
    </row>
    <row r="148" spans="7:19" ht="12.75" customHeight="1">
      <c r="G148" s="33"/>
      <c r="H148" s="33"/>
      <c r="J148" s="16"/>
      <c r="K148" s="16"/>
      <c r="O148" s="10"/>
      <c r="P148" s="10"/>
      <c r="Q148" s="10"/>
      <c r="R148" s="10"/>
      <c r="S148" s="10"/>
    </row>
    <row r="149" spans="7:19" ht="12.75" customHeight="1">
      <c r="G149" s="33"/>
      <c r="H149" s="33"/>
      <c r="J149" s="16"/>
      <c r="K149" s="16"/>
      <c r="O149" s="10"/>
      <c r="P149" s="10"/>
      <c r="Q149" s="10"/>
      <c r="R149" s="10"/>
      <c r="S149" s="10"/>
    </row>
    <row r="150" spans="7:19" ht="12.75" customHeight="1">
      <c r="G150" s="33"/>
      <c r="H150" s="33"/>
      <c r="J150" s="16"/>
      <c r="K150" s="16"/>
      <c r="O150" s="10"/>
      <c r="P150" s="10"/>
      <c r="Q150" s="10"/>
      <c r="R150" s="10"/>
      <c r="S150" s="10"/>
    </row>
    <row r="151" spans="7:19" ht="12.75" customHeight="1">
      <c r="G151" s="33"/>
      <c r="H151" s="33"/>
      <c r="J151" s="16"/>
      <c r="K151" s="16"/>
      <c r="O151" s="10"/>
      <c r="P151" s="10"/>
      <c r="Q151" s="10"/>
      <c r="R151" s="10"/>
      <c r="S151" s="10"/>
    </row>
    <row r="152" spans="7:19" ht="12.75" customHeight="1">
      <c r="G152" s="33"/>
      <c r="H152" s="33"/>
      <c r="J152" s="16"/>
      <c r="K152" s="16"/>
      <c r="O152" s="10"/>
      <c r="P152" s="10"/>
      <c r="Q152" s="10"/>
      <c r="R152" s="10"/>
      <c r="S152" s="10"/>
    </row>
    <row r="153" spans="7:19" ht="12.75" customHeight="1">
      <c r="G153" s="33"/>
      <c r="H153" s="33"/>
      <c r="J153" s="16"/>
      <c r="K153" s="16"/>
      <c r="O153" s="10"/>
      <c r="P153" s="10"/>
      <c r="Q153" s="10"/>
      <c r="R153" s="10"/>
      <c r="S153" s="10"/>
    </row>
    <row r="154" spans="7:19" ht="12.75" customHeight="1">
      <c r="G154" s="33"/>
      <c r="H154" s="33"/>
      <c r="J154" s="16"/>
      <c r="K154" s="16"/>
      <c r="O154" s="10"/>
      <c r="P154" s="10"/>
      <c r="Q154" s="10"/>
      <c r="R154" s="10"/>
      <c r="S154" s="10"/>
    </row>
    <row r="155" spans="7:19" ht="12.75" customHeight="1">
      <c r="G155" s="33"/>
      <c r="H155" s="33"/>
      <c r="J155" s="16"/>
      <c r="K155" s="16"/>
      <c r="O155" s="10"/>
      <c r="P155" s="10"/>
      <c r="Q155" s="10"/>
      <c r="R155" s="10"/>
      <c r="S155" s="10"/>
    </row>
    <row r="156" spans="7:19" ht="12.75" customHeight="1">
      <c r="G156" s="33"/>
      <c r="H156" s="33"/>
      <c r="J156" s="16"/>
      <c r="K156" s="16"/>
      <c r="O156" s="10"/>
      <c r="P156" s="10"/>
      <c r="Q156" s="10"/>
      <c r="R156" s="10"/>
      <c r="S156" s="10"/>
    </row>
    <row r="157" spans="7:19" ht="12.75" customHeight="1">
      <c r="G157" s="33"/>
      <c r="H157" s="33"/>
      <c r="J157" s="16"/>
      <c r="K157" s="16"/>
      <c r="O157" s="10"/>
      <c r="P157" s="10"/>
      <c r="Q157" s="10"/>
      <c r="R157" s="10"/>
      <c r="S157" s="10"/>
    </row>
    <row r="158" spans="7:19" ht="12.75" customHeight="1">
      <c r="G158" s="33"/>
      <c r="H158" s="33"/>
      <c r="J158" s="16"/>
      <c r="K158" s="16"/>
      <c r="O158" s="10"/>
      <c r="P158" s="10"/>
      <c r="Q158" s="10"/>
      <c r="R158" s="10"/>
      <c r="S158" s="10"/>
    </row>
    <row r="159" spans="7:19" ht="12.75" customHeight="1">
      <c r="G159" s="33"/>
      <c r="H159" s="33"/>
      <c r="J159" s="16"/>
      <c r="K159" s="16"/>
      <c r="O159" s="10"/>
      <c r="P159" s="10"/>
      <c r="Q159" s="10"/>
      <c r="R159" s="10"/>
      <c r="S159" s="10"/>
    </row>
    <row r="160" spans="7:19" ht="12.75" customHeight="1">
      <c r="G160" s="33"/>
      <c r="H160" s="33"/>
      <c r="J160" s="16"/>
      <c r="K160" s="16"/>
      <c r="O160" s="10"/>
      <c r="P160" s="10"/>
      <c r="Q160" s="10"/>
      <c r="R160" s="10"/>
      <c r="S160" s="10"/>
    </row>
    <row r="161" spans="7:19" ht="12.75" customHeight="1">
      <c r="G161" s="33"/>
      <c r="H161" s="33"/>
      <c r="J161" s="16"/>
      <c r="K161" s="16"/>
      <c r="O161" s="10"/>
      <c r="P161" s="10"/>
      <c r="Q161" s="10"/>
      <c r="R161" s="10"/>
      <c r="S161" s="10"/>
    </row>
    <row r="162" spans="7:19" ht="12.75" customHeight="1">
      <c r="G162" s="33"/>
      <c r="H162" s="33"/>
      <c r="J162" s="16"/>
      <c r="K162" s="16"/>
      <c r="O162" s="10"/>
      <c r="P162" s="10"/>
      <c r="Q162" s="10"/>
      <c r="R162" s="10"/>
      <c r="S162" s="10"/>
    </row>
    <row r="163" spans="7:19" ht="12.75" customHeight="1">
      <c r="G163" s="33"/>
      <c r="H163" s="33"/>
      <c r="J163" s="16"/>
      <c r="K163" s="16"/>
      <c r="O163" s="10"/>
      <c r="P163" s="10"/>
      <c r="Q163" s="10"/>
      <c r="R163" s="10"/>
      <c r="S163" s="10"/>
    </row>
    <row r="164" spans="7:19" ht="12.75" customHeight="1">
      <c r="G164" s="33"/>
      <c r="H164" s="33"/>
      <c r="J164" s="16"/>
      <c r="K164" s="16"/>
      <c r="O164" s="10"/>
      <c r="P164" s="10"/>
      <c r="Q164" s="10"/>
      <c r="R164" s="10"/>
      <c r="S164" s="10"/>
    </row>
    <row r="165" spans="7:19" ht="12.75" customHeight="1">
      <c r="G165" s="33"/>
      <c r="H165" s="33"/>
      <c r="J165" s="16"/>
      <c r="K165" s="16"/>
      <c r="O165" s="10"/>
      <c r="P165" s="10"/>
      <c r="Q165" s="10"/>
      <c r="R165" s="10"/>
      <c r="S165" s="10"/>
    </row>
    <row r="166" spans="7:19" ht="12.75" customHeight="1">
      <c r="G166" s="33"/>
      <c r="H166" s="33"/>
      <c r="J166" s="16"/>
      <c r="K166" s="16"/>
      <c r="O166" s="10"/>
      <c r="P166" s="10"/>
      <c r="Q166" s="10"/>
      <c r="R166" s="10"/>
      <c r="S166" s="10"/>
    </row>
    <row r="167" spans="7:19" ht="12.75" customHeight="1">
      <c r="G167" s="33"/>
      <c r="H167" s="33"/>
      <c r="J167" s="16"/>
      <c r="K167" s="16"/>
      <c r="O167" s="10"/>
      <c r="P167" s="10"/>
      <c r="Q167" s="10"/>
      <c r="R167" s="10"/>
      <c r="S167" s="10"/>
    </row>
    <row r="168" spans="7:19" ht="12.75" customHeight="1">
      <c r="G168" s="33"/>
      <c r="H168" s="33"/>
      <c r="J168" s="16"/>
      <c r="K168" s="16"/>
      <c r="O168" s="10"/>
      <c r="P168" s="10"/>
      <c r="Q168" s="10"/>
      <c r="R168" s="10"/>
      <c r="S168" s="10"/>
    </row>
    <row r="169" spans="7:19" ht="12.75" customHeight="1">
      <c r="G169" s="33"/>
      <c r="H169" s="33"/>
      <c r="J169" s="16"/>
      <c r="K169" s="16"/>
      <c r="O169" s="10"/>
      <c r="P169" s="10"/>
      <c r="Q169" s="10"/>
      <c r="R169" s="10"/>
      <c r="S169" s="10"/>
    </row>
    <row r="170" spans="7:19" ht="12.75" customHeight="1">
      <c r="G170" s="33"/>
      <c r="H170" s="33"/>
      <c r="J170" s="16"/>
      <c r="K170" s="16"/>
      <c r="O170" s="10"/>
      <c r="P170" s="10"/>
      <c r="Q170" s="10"/>
      <c r="R170" s="10"/>
      <c r="S170" s="10"/>
    </row>
    <row r="171" spans="7:19" ht="12.75" customHeight="1">
      <c r="G171" s="33"/>
      <c r="H171" s="33"/>
      <c r="J171" s="16"/>
      <c r="K171" s="16"/>
      <c r="O171" s="10"/>
      <c r="P171" s="10"/>
      <c r="Q171" s="10"/>
      <c r="R171" s="10"/>
      <c r="S171" s="10"/>
    </row>
    <row r="172" spans="7:19" ht="12.75" customHeight="1">
      <c r="G172" s="33"/>
      <c r="H172" s="33"/>
      <c r="J172" s="16"/>
      <c r="K172" s="16"/>
      <c r="O172" s="10"/>
      <c r="P172" s="10"/>
      <c r="Q172" s="10"/>
      <c r="R172" s="10"/>
      <c r="S172" s="10"/>
    </row>
    <row r="173" spans="7:19" ht="12.75" customHeight="1">
      <c r="G173" s="33"/>
      <c r="H173" s="33"/>
      <c r="J173" s="16"/>
      <c r="K173" s="16"/>
      <c r="O173" s="10"/>
      <c r="P173" s="10"/>
      <c r="Q173" s="10"/>
      <c r="R173" s="10"/>
      <c r="S173" s="10"/>
    </row>
    <row r="174" spans="7:19" ht="12.75" customHeight="1">
      <c r="G174" s="33"/>
      <c r="H174" s="33"/>
      <c r="J174" s="16"/>
      <c r="K174" s="16"/>
      <c r="O174" s="10"/>
      <c r="P174" s="10"/>
      <c r="Q174" s="10"/>
      <c r="R174" s="10"/>
      <c r="S174" s="10"/>
    </row>
    <row r="175" spans="7:19" ht="12.75" customHeight="1">
      <c r="G175" s="33"/>
      <c r="H175" s="33"/>
      <c r="J175" s="16"/>
      <c r="K175" s="16"/>
      <c r="O175" s="10"/>
      <c r="P175" s="10"/>
      <c r="Q175" s="10"/>
      <c r="R175" s="10"/>
      <c r="S175" s="10"/>
    </row>
    <row r="176" spans="7:19" ht="12.75" customHeight="1">
      <c r="G176" s="33"/>
      <c r="H176" s="33"/>
      <c r="J176" s="16"/>
      <c r="K176" s="16"/>
      <c r="O176" s="10"/>
      <c r="P176" s="10"/>
      <c r="Q176" s="10"/>
      <c r="R176" s="10"/>
      <c r="S176" s="10"/>
    </row>
    <row r="177" spans="7:19" ht="12.75" customHeight="1">
      <c r="G177" s="33"/>
      <c r="H177" s="33"/>
      <c r="J177" s="16"/>
      <c r="K177" s="16"/>
      <c r="O177" s="10"/>
      <c r="P177" s="10"/>
      <c r="Q177" s="10"/>
      <c r="R177" s="10"/>
      <c r="S177" s="10"/>
    </row>
    <row r="178" spans="7:19" ht="12.75" customHeight="1">
      <c r="G178" s="33"/>
      <c r="H178" s="33"/>
      <c r="J178" s="16"/>
      <c r="K178" s="16"/>
      <c r="O178" s="10"/>
      <c r="P178" s="10"/>
      <c r="Q178" s="10"/>
      <c r="R178" s="10"/>
      <c r="S178" s="10"/>
    </row>
    <row r="179" spans="7:19" ht="12.75" customHeight="1">
      <c r="G179" s="33"/>
      <c r="H179" s="33"/>
      <c r="J179" s="16"/>
      <c r="K179" s="16"/>
      <c r="O179" s="10"/>
      <c r="P179" s="10"/>
      <c r="Q179" s="10"/>
      <c r="R179" s="10"/>
      <c r="S179" s="10"/>
    </row>
    <row r="180" spans="7:19" ht="12.75" customHeight="1">
      <c r="G180" s="33"/>
      <c r="H180" s="33"/>
      <c r="J180" s="16"/>
      <c r="K180" s="16"/>
      <c r="O180" s="10"/>
      <c r="P180" s="10"/>
      <c r="Q180" s="10"/>
      <c r="R180" s="10"/>
      <c r="S180" s="10"/>
    </row>
    <row r="181" spans="7:19" ht="12.75" customHeight="1">
      <c r="G181" s="33"/>
      <c r="H181" s="33"/>
      <c r="J181" s="16"/>
      <c r="K181" s="16"/>
      <c r="O181" s="10"/>
      <c r="P181" s="10"/>
      <c r="Q181" s="10"/>
      <c r="R181" s="10"/>
      <c r="S181" s="10"/>
    </row>
    <row r="182" spans="7:19" ht="12.75" customHeight="1">
      <c r="G182" s="33"/>
      <c r="H182" s="33"/>
      <c r="J182" s="16"/>
      <c r="K182" s="16"/>
      <c r="O182" s="10"/>
      <c r="P182" s="10"/>
      <c r="Q182" s="10"/>
      <c r="R182" s="10"/>
      <c r="S182" s="10"/>
    </row>
    <row r="183" spans="7:19" ht="12.75" customHeight="1">
      <c r="G183" s="33"/>
      <c r="H183" s="33"/>
      <c r="J183" s="16"/>
      <c r="K183" s="16"/>
      <c r="O183" s="10"/>
      <c r="P183" s="10"/>
      <c r="Q183" s="10"/>
      <c r="R183" s="10"/>
      <c r="S183" s="10"/>
    </row>
    <row r="184" spans="7:19" ht="12.75" customHeight="1">
      <c r="G184" s="33"/>
      <c r="H184" s="33"/>
      <c r="J184" s="16"/>
      <c r="K184" s="16"/>
      <c r="O184" s="10"/>
      <c r="P184" s="10"/>
      <c r="Q184" s="10"/>
      <c r="R184" s="10"/>
      <c r="S184" s="10"/>
    </row>
    <row r="185" spans="7:19" ht="12.75" customHeight="1">
      <c r="G185" s="33"/>
      <c r="H185" s="33"/>
      <c r="J185" s="16"/>
      <c r="K185" s="16"/>
      <c r="O185" s="10"/>
      <c r="P185" s="10"/>
      <c r="Q185" s="10"/>
      <c r="R185" s="10"/>
      <c r="S185" s="10"/>
    </row>
    <row r="186" spans="7:19" ht="12.75" customHeight="1">
      <c r="G186" s="33"/>
      <c r="H186" s="33"/>
      <c r="J186" s="16"/>
      <c r="K186" s="16"/>
      <c r="O186" s="10"/>
      <c r="P186" s="10"/>
      <c r="Q186" s="10"/>
      <c r="R186" s="10"/>
      <c r="S186" s="10"/>
    </row>
    <row r="187" spans="7:19" ht="12.75" customHeight="1">
      <c r="G187" s="33"/>
      <c r="H187" s="33"/>
      <c r="J187" s="16"/>
      <c r="K187" s="16"/>
      <c r="O187" s="10"/>
      <c r="P187" s="10"/>
      <c r="Q187" s="10"/>
      <c r="R187" s="10"/>
      <c r="S187" s="10"/>
    </row>
    <row r="188" spans="7:19" ht="12.75" customHeight="1">
      <c r="G188" s="33"/>
      <c r="H188" s="33"/>
      <c r="J188" s="16"/>
      <c r="K188" s="16"/>
      <c r="O188" s="10"/>
      <c r="P188" s="10"/>
      <c r="Q188" s="10"/>
      <c r="R188" s="10"/>
      <c r="S188" s="10"/>
    </row>
    <row r="189" spans="7:19" ht="12.75" customHeight="1">
      <c r="G189" s="33"/>
      <c r="H189" s="33"/>
      <c r="J189" s="16"/>
      <c r="K189" s="16"/>
      <c r="O189" s="10"/>
      <c r="P189" s="10"/>
      <c r="Q189" s="10"/>
      <c r="R189" s="10"/>
      <c r="S189" s="10"/>
    </row>
    <row r="190" spans="7:19" ht="12.75" customHeight="1">
      <c r="G190" s="33"/>
      <c r="H190" s="33"/>
      <c r="J190" s="16"/>
      <c r="K190" s="16"/>
      <c r="O190" s="10"/>
      <c r="P190" s="10"/>
      <c r="Q190" s="10"/>
      <c r="R190" s="10"/>
      <c r="S190" s="10"/>
    </row>
    <row r="191" spans="7:19" ht="12.75" customHeight="1">
      <c r="G191" s="33"/>
      <c r="H191" s="33"/>
      <c r="J191" s="16"/>
      <c r="K191" s="16"/>
      <c r="O191" s="10"/>
      <c r="P191" s="10"/>
      <c r="Q191" s="10"/>
      <c r="R191" s="10"/>
      <c r="S191" s="10"/>
    </row>
    <row r="192" spans="7:19" ht="12.75" customHeight="1">
      <c r="G192" s="33"/>
      <c r="H192" s="33"/>
      <c r="J192" s="16"/>
      <c r="K192" s="16"/>
      <c r="O192" s="10"/>
      <c r="P192" s="10"/>
      <c r="Q192" s="10"/>
      <c r="R192" s="10"/>
      <c r="S192" s="10"/>
    </row>
    <row r="193" spans="7:19" ht="12.75" customHeight="1">
      <c r="G193" s="33"/>
      <c r="H193" s="33"/>
      <c r="J193" s="16"/>
      <c r="K193" s="16"/>
      <c r="O193" s="10"/>
      <c r="P193" s="10"/>
      <c r="Q193" s="10"/>
      <c r="R193" s="10"/>
      <c r="S193" s="10"/>
    </row>
    <row r="194" spans="7:19" ht="12.75" customHeight="1">
      <c r="G194" s="33"/>
      <c r="H194" s="33"/>
      <c r="J194" s="16"/>
      <c r="K194" s="16"/>
      <c r="O194" s="10"/>
      <c r="P194" s="10"/>
      <c r="Q194" s="10"/>
      <c r="R194" s="10"/>
      <c r="S194" s="10"/>
    </row>
    <row r="195" spans="7:19" ht="12.75" customHeight="1">
      <c r="G195" s="33"/>
      <c r="H195" s="33"/>
      <c r="J195" s="16"/>
      <c r="K195" s="16"/>
      <c r="O195" s="10"/>
      <c r="P195" s="10"/>
      <c r="Q195" s="10"/>
      <c r="R195" s="10"/>
      <c r="S195" s="10"/>
    </row>
    <row r="196" spans="7:19" ht="12.75" customHeight="1">
      <c r="G196" s="33"/>
      <c r="H196" s="33"/>
      <c r="J196" s="16"/>
      <c r="K196" s="16"/>
      <c r="O196" s="10"/>
      <c r="P196" s="10"/>
      <c r="Q196" s="10"/>
      <c r="R196" s="10"/>
      <c r="S196" s="10"/>
    </row>
    <row r="197" spans="7:19" ht="12.75" customHeight="1">
      <c r="G197" s="33"/>
      <c r="H197" s="33"/>
      <c r="J197" s="16"/>
      <c r="K197" s="16"/>
      <c r="O197" s="10"/>
      <c r="P197" s="10"/>
      <c r="Q197" s="10"/>
      <c r="R197" s="10"/>
      <c r="S197" s="10"/>
    </row>
    <row r="198" spans="7:19" ht="12.75" customHeight="1">
      <c r="G198" s="33"/>
      <c r="H198" s="33"/>
      <c r="J198" s="16"/>
      <c r="K198" s="16"/>
      <c r="O198" s="10"/>
      <c r="P198" s="10"/>
      <c r="Q198" s="10"/>
      <c r="R198" s="10"/>
      <c r="S198" s="10"/>
    </row>
    <row r="199" spans="7:19" ht="12.75" customHeight="1">
      <c r="G199" s="33"/>
      <c r="H199" s="33"/>
      <c r="J199" s="16"/>
      <c r="K199" s="16"/>
      <c r="O199" s="10"/>
      <c r="P199" s="10"/>
      <c r="Q199" s="10"/>
      <c r="R199" s="10"/>
      <c r="S199" s="10"/>
    </row>
    <row r="200" spans="7:19" ht="12.75" customHeight="1">
      <c r="G200" s="33"/>
      <c r="H200" s="33"/>
      <c r="J200" s="16"/>
      <c r="K200" s="16"/>
      <c r="O200" s="10"/>
      <c r="P200" s="10"/>
      <c r="Q200" s="10"/>
      <c r="R200" s="10"/>
      <c r="S200" s="10"/>
    </row>
    <row r="201" spans="7:19" ht="12.75" customHeight="1">
      <c r="G201" s="33"/>
      <c r="H201" s="33"/>
      <c r="J201" s="16"/>
      <c r="K201" s="16"/>
      <c r="O201" s="10"/>
      <c r="P201" s="10"/>
      <c r="Q201" s="10"/>
      <c r="R201" s="10"/>
      <c r="S201" s="10"/>
    </row>
    <row r="202" spans="7:19" ht="12.75" customHeight="1">
      <c r="G202" s="33"/>
      <c r="H202" s="33"/>
      <c r="J202" s="16"/>
      <c r="K202" s="16"/>
      <c r="O202" s="10"/>
      <c r="P202" s="10"/>
      <c r="Q202" s="10"/>
      <c r="R202" s="10"/>
      <c r="S202" s="10"/>
    </row>
    <row r="203" spans="7:19" ht="12.75" customHeight="1">
      <c r="G203" s="33"/>
      <c r="H203" s="33"/>
      <c r="J203" s="16"/>
      <c r="K203" s="16"/>
      <c r="O203" s="10"/>
      <c r="P203" s="10"/>
      <c r="Q203" s="10"/>
      <c r="R203" s="10"/>
      <c r="S203" s="10"/>
    </row>
    <row r="204" spans="7:19" ht="12.75" customHeight="1">
      <c r="G204" s="33"/>
      <c r="H204" s="33"/>
      <c r="J204" s="16"/>
      <c r="K204" s="16"/>
      <c r="O204" s="10"/>
      <c r="P204" s="10"/>
      <c r="Q204" s="10"/>
      <c r="R204" s="10"/>
      <c r="S204" s="10"/>
    </row>
    <row r="205" spans="7:19" ht="12.75" customHeight="1">
      <c r="G205" s="33"/>
      <c r="H205" s="33"/>
      <c r="J205" s="16"/>
      <c r="K205" s="16"/>
      <c r="O205" s="10"/>
      <c r="P205" s="10"/>
      <c r="Q205" s="10"/>
      <c r="R205" s="10"/>
      <c r="S205" s="10"/>
    </row>
    <row r="206" spans="7:19" ht="12.75" customHeight="1">
      <c r="G206" s="33"/>
      <c r="H206" s="33"/>
      <c r="J206" s="16"/>
      <c r="K206" s="16"/>
      <c r="O206" s="10"/>
      <c r="P206" s="10"/>
      <c r="Q206" s="10"/>
      <c r="R206" s="10"/>
      <c r="S206" s="10"/>
    </row>
    <row r="207" spans="7:19" ht="12.75" customHeight="1">
      <c r="G207" s="33"/>
      <c r="H207" s="33"/>
      <c r="J207" s="16"/>
      <c r="K207" s="16"/>
      <c r="O207" s="10"/>
      <c r="P207" s="10"/>
      <c r="Q207" s="10"/>
      <c r="R207" s="10"/>
      <c r="S207" s="10"/>
    </row>
    <row r="208" spans="7:19" ht="12.75" customHeight="1">
      <c r="G208" s="33"/>
      <c r="H208" s="33"/>
      <c r="J208" s="16"/>
      <c r="K208" s="16"/>
      <c r="O208" s="10"/>
      <c r="P208" s="10"/>
      <c r="Q208" s="10"/>
      <c r="R208" s="10"/>
      <c r="S208" s="10"/>
    </row>
    <row r="209" spans="7:19" ht="12.75" customHeight="1">
      <c r="G209" s="33"/>
      <c r="H209" s="33"/>
      <c r="J209" s="16"/>
      <c r="K209" s="16"/>
      <c r="O209" s="10"/>
      <c r="P209" s="10"/>
      <c r="Q209" s="10"/>
      <c r="R209" s="10"/>
      <c r="S209" s="10"/>
    </row>
    <row r="210" spans="7:19" ht="12.75" customHeight="1">
      <c r="G210" s="33"/>
      <c r="H210" s="33"/>
      <c r="J210" s="16"/>
      <c r="K210" s="16"/>
      <c r="O210" s="10"/>
      <c r="P210" s="10"/>
      <c r="Q210" s="10"/>
      <c r="R210" s="10"/>
      <c r="S210" s="10"/>
    </row>
    <row r="211" spans="7:19" ht="12.75" customHeight="1">
      <c r="G211" s="33"/>
      <c r="H211" s="33"/>
      <c r="J211" s="16"/>
      <c r="K211" s="16"/>
      <c r="O211" s="10"/>
      <c r="P211" s="10"/>
      <c r="Q211" s="10"/>
      <c r="R211" s="10"/>
      <c r="S211" s="10"/>
    </row>
    <row r="212" spans="7:19" ht="12.75" customHeight="1">
      <c r="G212" s="33"/>
      <c r="H212" s="33"/>
      <c r="J212" s="16"/>
      <c r="K212" s="16"/>
      <c r="O212" s="10"/>
      <c r="P212" s="10"/>
      <c r="Q212" s="10"/>
      <c r="R212" s="10"/>
      <c r="S212" s="10"/>
    </row>
    <row r="213" spans="7:19" ht="12.75" customHeight="1">
      <c r="G213" s="33"/>
      <c r="H213" s="33"/>
      <c r="J213" s="16"/>
      <c r="K213" s="16"/>
      <c r="O213" s="10"/>
      <c r="P213" s="10"/>
      <c r="Q213" s="10"/>
      <c r="R213" s="10"/>
      <c r="S213" s="10"/>
    </row>
    <row r="214" spans="7:19" ht="12.75" customHeight="1">
      <c r="G214" s="33"/>
      <c r="H214" s="33"/>
      <c r="J214" s="16"/>
      <c r="K214" s="16"/>
      <c r="O214" s="10"/>
      <c r="P214" s="10"/>
      <c r="Q214" s="10"/>
      <c r="R214" s="10"/>
      <c r="S214" s="10"/>
    </row>
    <row r="215" spans="7:19" ht="12.75" customHeight="1">
      <c r="G215" s="33"/>
      <c r="H215" s="33"/>
      <c r="J215" s="16"/>
      <c r="K215" s="16"/>
      <c r="O215" s="10"/>
      <c r="P215" s="10"/>
      <c r="Q215" s="10"/>
      <c r="R215" s="10"/>
      <c r="S215" s="10"/>
    </row>
    <row r="216" spans="7:19" ht="12.75" customHeight="1">
      <c r="G216" s="33"/>
      <c r="H216" s="33"/>
      <c r="J216" s="16"/>
      <c r="K216" s="16"/>
      <c r="O216" s="10"/>
      <c r="P216" s="10"/>
      <c r="Q216" s="10"/>
      <c r="R216" s="10"/>
      <c r="S216" s="10"/>
    </row>
    <row r="217" spans="7:19" ht="12.75" customHeight="1">
      <c r="G217" s="33"/>
      <c r="H217" s="33"/>
      <c r="J217" s="16"/>
      <c r="K217" s="16"/>
      <c r="O217" s="10"/>
      <c r="P217" s="10"/>
      <c r="Q217" s="10"/>
      <c r="R217" s="10"/>
      <c r="S217" s="10"/>
    </row>
    <row r="218" spans="7:19" ht="12.75" customHeight="1">
      <c r="G218" s="33"/>
      <c r="H218" s="33"/>
      <c r="J218" s="16"/>
      <c r="K218" s="16"/>
      <c r="O218" s="10"/>
      <c r="P218" s="10"/>
      <c r="Q218" s="10"/>
      <c r="R218" s="10"/>
      <c r="S218" s="10"/>
    </row>
    <row r="219" spans="7:19" ht="12.75" customHeight="1">
      <c r="G219" s="33"/>
      <c r="H219" s="33"/>
      <c r="J219" s="16"/>
      <c r="K219" s="16"/>
      <c r="O219" s="10"/>
      <c r="P219" s="10"/>
      <c r="Q219" s="10"/>
      <c r="R219" s="10"/>
      <c r="S219" s="10"/>
    </row>
    <row r="220" spans="7:19" ht="12.75" customHeight="1">
      <c r="G220" s="33"/>
      <c r="H220" s="33"/>
      <c r="J220" s="16"/>
      <c r="K220" s="16"/>
      <c r="O220" s="10"/>
      <c r="P220" s="10"/>
      <c r="Q220" s="10"/>
      <c r="R220" s="10"/>
      <c r="S220" s="10"/>
    </row>
    <row r="221" spans="7:19" ht="12.75" customHeight="1">
      <c r="G221" s="33"/>
      <c r="H221" s="33"/>
      <c r="J221" s="16"/>
      <c r="K221" s="16"/>
      <c r="O221" s="10"/>
      <c r="P221" s="10"/>
      <c r="Q221" s="10"/>
      <c r="R221" s="10"/>
      <c r="S221" s="10"/>
    </row>
    <row r="222" spans="7:19" ht="12.75" customHeight="1">
      <c r="G222" s="33"/>
      <c r="H222" s="33"/>
      <c r="J222" s="16"/>
      <c r="K222" s="16"/>
      <c r="O222" s="10"/>
      <c r="P222" s="10"/>
      <c r="Q222" s="10"/>
      <c r="R222" s="10"/>
      <c r="S222" s="10"/>
    </row>
    <row r="223" spans="7:19" ht="12.75" customHeight="1">
      <c r="G223" s="33"/>
      <c r="H223" s="33"/>
      <c r="J223" s="16"/>
      <c r="K223" s="16"/>
      <c r="O223" s="10"/>
      <c r="P223" s="10"/>
      <c r="Q223" s="10"/>
      <c r="R223" s="10"/>
      <c r="S223" s="10"/>
    </row>
    <row r="224" spans="7:19" ht="12.75" customHeight="1">
      <c r="G224" s="33"/>
      <c r="H224" s="33"/>
      <c r="J224" s="16"/>
      <c r="K224" s="16"/>
      <c r="O224" s="10"/>
      <c r="P224" s="10"/>
      <c r="Q224" s="10"/>
      <c r="R224" s="10"/>
      <c r="S224" s="10"/>
    </row>
    <row r="225" spans="10:19" ht="15.75" customHeight="1">
      <c r="J225" s="16"/>
      <c r="K225" s="16"/>
      <c r="O225" s="10"/>
      <c r="P225" s="10"/>
      <c r="Q225" s="10"/>
      <c r="R225" s="10"/>
      <c r="S225" s="10"/>
    </row>
    <row r="226" spans="10:19" ht="15.75" customHeight="1">
      <c r="J226" s="16"/>
      <c r="K226" s="16"/>
      <c r="O226" s="10"/>
      <c r="P226" s="10"/>
      <c r="Q226" s="10"/>
      <c r="R226" s="10"/>
      <c r="S226" s="10"/>
    </row>
    <row r="227" spans="10:19" ht="15.75" customHeight="1">
      <c r="J227" s="16"/>
      <c r="K227" s="16"/>
      <c r="O227" s="10"/>
      <c r="P227" s="10"/>
      <c r="Q227" s="10"/>
      <c r="R227" s="10"/>
      <c r="S227" s="10"/>
    </row>
    <row r="228" spans="10:19" ht="15.75" customHeight="1">
      <c r="J228" s="16"/>
      <c r="K228" s="16"/>
      <c r="O228" s="10"/>
      <c r="P228" s="10"/>
      <c r="Q228" s="10"/>
      <c r="R228" s="10"/>
      <c r="S228" s="10"/>
    </row>
    <row r="229" spans="10:19" ht="15.75" customHeight="1">
      <c r="J229" s="16"/>
      <c r="K229" s="16"/>
      <c r="O229" s="10"/>
      <c r="P229" s="10"/>
      <c r="Q229" s="10"/>
      <c r="R229" s="10"/>
      <c r="S229" s="10"/>
    </row>
    <row r="230" spans="10:19" ht="15.75" customHeight="1">
      <c r="J230" s="16"/>
      <c r="K230" s="16"/>
      <c r="O230" s="10"/>
      <c r="P230" s="10"/>
      <c r="Q230" s="10"/>
      <c r="R230" s="10"/>
      <c r="S230" s="10"/>
    </row>
    <row r="231" spans="10:19" ht="15.75" customHeight="1">
      <c r="J231" s="16"/>
      <c r="K231" s="16"/>
      <c r="O231" s="10"/>
      <c r="P231" s="10"/>
      <c r="Q231" s="10"/>
      <c r="R231" s="10"/>
      <c r="S231" s="10"/>
    </row>
    <row r="232" spans="10:19" ht="15.75" customHeight="1">
      <c r="J232" s="16"/>
      <c r="K232" s="16"/>
      <c r="O232" s="10"/>
      <c r="P232" s="10"/>
      <c r="Q232" s="10"/>
      <c r="R232" s="10"/>
      <c r="S232" s="10"/>
    </row>
    <row r="233" spans="10:19" ht="15.75" customHeight="1">
      <c r="J233" s="16"/>
      <c r="K233" s="16"/>
      <c r="O233" s="10"/>
      <c r="P233" s="10"/>
      <c r="Q233" s="10"/>
      <c r="R233" s="10"/>
      <c r="S233" s="10"/>
    </row>
    <row r="234" spans="10:19" ht="15.75" customHeight="1">
      <c r="J234" s="16"/>
      <c r="K234" s="16"/>
      <c r="O234" s="10"/>
      <c r="P234" s="10"/>
      <c r="Q234" s="10"/>
      <c r="R234" s="10"/>
      <c r="S234" s="10"/>
    </row>
    <row r="235" spans="10:19" ht="15.75" customHeight="1">
      <c r="J235" s="16"/>
      <c r="K235" s="16"/>
      <c r="O235" s="10"/>
      <c r="P235" s="10"/>
      <c r="Q235" s="10"/>
      <c r="R235" s="10"/>
      <c r="S235" s="10"/>
    </row>
    <row r="236" spans="10:19" ht="15.75" customHeight="1">
      <c r="J236" s="16"/>
      <c r="K236" s="16"/>
      <c r="O236" s="10"/>
      <c r="P236" s="10"/>
      <c r="Q236" s="10"/>
      <c r="R236" s="10"/>
      <c r="S236" s="10"/>
    </row>
    <row r="237" spans="10:19" ht="15.75" customHeight="1">
      <c r="J237" s="16"/>
      <c r="K237" s="16"/>
      <c r="O237" s="10"/>
      <c r="P237" s="10"/>
      <c r="Q237" s="10"/>
      <c r="R237" s="10"/>
      <c r="S237" s="10"/>
    </row>
    <row r="238" spans="10:19" ht="15.75" customHeight="1">
      <c r="J238" s="16"/>
      <c r="K238" s="16"/>
      <c r="O238" s="10"/>
      <c r="P238" s="10"/>
      <c r="Q238" s="10"/>
      <c r="R238" s="10"/>
      <c r="S238" s="10"/>
    </row>
    <row r="239" spans="10:19" ht="15.75" customHeight="1">
      <c r="J239" s="16"/>
      <c r="K239" s="16"/>
      <c r="O239" s="10"/>
      <c r="P239" s="10"/>
      <c r="Q239" s="10"/>
      <c r="R239" s="10"/>
      <c r="S239" s="10"/>
    </row>
    <row r="240" spans="10:19" ht="15.75" customHeight="1">
      <c r="J240" s="16"/>
      <c r="K240" s="16"/>
      <c r="O240" s="10"/>
      <c r="P240" s="10"/>
      <c r="Q240" s="10"/>
      <c r="R240" s="10"/>
      <c r="S240" s="10"/>
    </row>
    <row r="241" spans="10:19" ht="15.75" customHeight="1">
      <c r="J241" s="16"/>
      <c r="K241" s="16"/>
      <c r="O241" s="10"/>
      <c r="P241" s="10"/>
      <c r="Q241" s="10"/>
      <c r="R241" s="10"/>
      <c r="S241" s="10"/>
    </row>
    <row r="242" spans="10:19" ht="15.75" customHeight="1">
      <c r="J242" s="16"/>
      <c r="K242" s="16"/>
      <c r="O242" s="10"/>
      <c r="P242" s="10"/>
      <c r="Q242" s="10"/>
      <c r="R242" s="10"/>
      <c r="S242" s="10"/>
    </row>
    <row r="243" spans="10:19" ht="15.75" customHeight="1">
      <c r="J243" s="16"/>
      <c r="K243" s="16"/>
      <c r="O243" s="10"/>
      <c r="P243" s="10"/>
      <c r="Q243" s="10"/>
      <c r="R243" s="10"/>
      <c r="S243" s="10"/>
    </row>
    <row r="244" spans="10:19" ht="15.75" customHeight="1">
      <c r="J244" s="16"/>
      <c r="K244" s="16"/>
      <c r="O244" s="10"/>
      <c r="P244" s="10"/>
      <c r="Q244" s="10"/>
      <c r="R244" s="10"/>
      <c r="S244" s="10"/>
    </row>
    <row r="245" spans="10:19" ht="15.75" customHeight="1">
      <c r="J245" s="16"/>
      <c r="K245" s="16"/>
      <c r="O245" s="10"/>
      <c r="P245" s="10"/>
      <c r="Q245" s="10"/>
      <c r="R245" s="10"/>
      <c r="S245" s="10"/>
    </row>
    <row r="246" spans="10:19" ht="15.75" customHeight="1">
      <c r="J246" s="16"/>
      <c r="K246" s="16"/>
      <c r="O246" s="10"/>
      <c r="P246" s="10"/>
      <c r="Q246" s="10"/>
      <c r="R246" s="10"/>
      <c r="S246" s="10"/>
    </row>
    <row r="247" spans="10:19" ht="15.75" customHeight="1">
      <c r="J247" s="16"/>
      <c r="K247" s="16"/>
      <c r="O247" s="10"/>
      <c r="P247" s="10"/>
      <c r="Q247" s="10"/>
      <c r="R247" s="10"/>
      <c r="S247" s="10"/>
    </row>
    <row r="248" spans="10:19" ht="15.75" customHeight="1">
      <c r="J248" s="16"/>
      <c r="K248" s="16"/>
      <c r="O248" s="10"/>
      <c r="P248" s="10"/>
      <c r="Q248" s="10"/>
      <c r="R248" s="10"/>
      <c r="S248" s="10"/>
    </row>
    <row r="249" spans="10:19" ht="15.75" customHeight="1">
      <c r="J249" s="16"/>
      <c r="K249" s="16"/>
      <c r="O249" s="10"/>
      <c r="P249" s="10"/>
      <c r="Q249" s="10"/>
      <c r="R249" s="10"/>
      <c r="S249" s="10"/>
    </row>
    <row r="250" spans="10:19" ht="15.75" customHeight="1">
      <c r="P250" s="10"/>
      <c r="Q250" s="10"/>
      <c r="R250" s="10"/>
      <c r="S250" s="10"/>
    </row>
    <row r="251" spans="10:19" ht="15.75" customHeight="1">
      <c r="P251" s="10"/>
      <c r="Q251" s="10"/>
      <c r="R251" s="10"/>
      <c r="S251" s="10"/>
    </row>
    <row r="252" spans="10:19" ht="15.75" customHeight="1">
      <c r="P252" s="10"/>
      <c r="Q252" s="10"/>
      <c r="R252" s="10"/>
      <c r="S252" s="10"/>
    </row>
    <row r="253" spans="10:19" ht="15.75" customHeight="1">
      <c r="P253" s="10"/>
      <c r="Q253" s="10"/>
      <c r="R253" s="10"/>
      <c r="S253" s="10"/>
    </row>
    <row r="254" spans="10:19" ht="15.75" customHeight="1">
      <c r="P254" s="10"/>
      <c r="Q254" s="10"/>
      <c r="R254" s="10"/>
      <c r="S254" s="10"/>
    </row>
    <row r="255" spans="10:19" ht="15.75" customHeight="1">
      <c r="P255" s="10"/>
      <c r="Q255" s="10"/>
      <c r="R255" s="10"/>
      <c r="S255" s="10"/>
    </row>
    <row r="256" spans="10:19" ht="15.75" customHeight="1">
      <c r="P256" s="10"/>
      <c r="Q256" s="10"/>
      <c r="R256" s="10"/>
      <c r="S256" s="10"/>
    </row>
    <row r="257" spans="16:19" ht="15.75" customHeight="1">
      <c r="P257" s="10"/>
      <c r="Q257" s="10"/>
      <c r="R257" s="10"/>
      <c r="S257" s="10"/>
    </row>
    <row r="258" spans="16:19" ht="15.75" customHeight="1">
      <c r="P258" s="10"/>
      <c r="Q258" s="10"/>
      <c r="R258" s="10"/>
      <c r="S258" s="10"/>
    </row>
    <row r="259" spans="16:19" ht="15.75" customHeight="1">
      <c r="P259" s="10"/>
      <c r="Q259" s="10"/>
      <c r="R259" s="10"/>
      <c r="S259" s="10"/>
    </row>
    <row r="260" spans="16:19" ht="15.75" customHeight="1">
      <c r="P260" s="10"/>
      <c r="Q260" s="10"/>
      <c r="R260" s="10"/>
      <c r="S260" s="10"/>
    </row>
    <row r="261" spans="16:19" ht="15.75" customHeight="1">
      <c r="P261" s="10"/>
      <c r="Q261" s="10"/>
      <c r="R261" s="10"/>
      <c r="S261" s="10"/>
    </row>
    <row r="262" spans="16:19" ht="15.75" customHeight="1">
      <c r="P262" s="10"/>
      <c r="Q262" s="10"/>
      <c r="R262" s="10"/>
      <c r="S262" s="10"/>
    </row>
    <row r="263" spans="16:19" ht="15.75" customHeight="1">
      <c r="P263" s="10"/>
      <c r="Q263" s="10"/>
      <c r="R263" s="10"/>
      <c r="S263" s="10"/>
    </row>
    <row r="264" spans="16:19" ht="15.75" customHeight="1">
      <c r="P264" s="10"/>
      <c r="Q264" s="10"/>
      <c r="R264" s="10"/>
      <c r="S264" s="10"/>
    </row>
    <row r="265" spans="16:19" ht="15.75" customHeight="1">
      <c r="P265" s="10"/>
      <c r="Q265" s="10"/>
      <c r="R265" s="10"/>
      <c r="S265" s="10"/>
    </row>
    <row r="266" spans="16:19" ht="15.75" customHeight="1">
      <c r="P266" s="10"/>
      <c r="Q266" s="10"/>
      <c r="R266" s="10"/>
      <c r="S266" s="10"/>
    </row>
    <row r="267" spans="16:19" ht="15.75" customHeight="1">
      <c r="P267" s="10"/>
      <c r="Q267" s="10"/>
      <c r="R267" s="10"/>
      <c r="S267" s="10"/>
    </row>
    <row r="268" spans="16:19" ht="15.75" customHeight="1">
      <c r="P268" s="10"/>
      <c r="Q268" s="10"/>
      <c r="R268" s="10"/>
      <c r="S268" s="10"/>
    </row>
    <row r="269" spans="16:19" ht="15.75" customHeight="1">
      <c r="P269" s="10"/>
      <c r="Q269" s="10"/>
      <c r="R269" s="10"/>
      <c r="S269" s="10"/>
    </row>
    <row r="270" spans="16:19" ht="15.75" customHeight="1">
      <c r="P270" s="10"/>
      <c r="Q270" s="10"/>
      <c r="R270" s="10"/>
      <c r="S270" s="10"/>
    </row>
    <row r="271" spans="16:19" ht="15.75" customHeight="1">
      <c r="P271" s="10"/>
      <c r="Q271" s="10"/>
      <c r="R271" s="10"/>
      <c r="S271" s="10"/>
    </row>
    <row r="272" spans="16:19" ht="15.75" customHeight="1">
      <c r="P272" s="10"/>
      <c r="Q272" s="10"/>
      <c r="R272" s="10"/>
      <c r="S272" s="10"/>
    </row>
    <row r="273" spans="16:19" ht="15.75" customHeight="1">
      <c r="P273" s="10"/>
      <c r="Q273" s="10"/>
      <c r="R273" s="10"/>
      <c r="S273" s="10"/>
    </row>
    <row r="274" spans="16:19" ht="15.75" customHeight="1">
      <c r="P274" s="10"/>
      <c r="Q274" s="10"/>
      <c r="R274" s="10"/>
      <c r="S274" s="10"/>
    </row>
    <row r="275" spans="16:19" ht="15.75" customHeight="1">
      <c r="P275" s="10"/>
      <c r="Q275" s="10"/>
      <c r="R275" s="10"/>
      <c r="S275" s="10"/>
    </row>
    <row r="276" spans="16:19" ht="15.75" customHeight="1">
      <c r="P276" s="10"/>
      <c r="Q276" s="10"/>
      <c r="R276" s="10"/>
      <c r="S276" s="10"/>
    </row>
    <row r="277" spans="16:19" ht="15.75" customHeight="1">
      <c r="P277" s="10"/>
      <c r="Q277" s="10"/>
      <c r="R277" s="10"/>
      <c r="S277" s="10"/>
    </row>
    <row r="278" spans="16:19" ht="15.75" customHeight="1">
      <c r="P278" s="10"/>
      <c r="Q278" s="10"/>
      <c r="R278" s="10"/>
      <c r="S278" s="10"/>
    </row>
    <row r="279" spans="16:19" ht="15.75" customHeight="1">
      <c r="P279" s="10"/>
      <c r="Q279" s="10"/>
      <c r="R279" s="10"/>
      <c r="S279" s="10"/>
    </row>
    <row r="280" spans="16:19" ht="15.75" customHeight="1">
      <c r="P280" s="10"/>
      <c r="Q280" s="10"/>
      <c r="R280" s="10"/>
      <c r="S280" s="10"/>
    </row>
    <row r="281" spans="16:19" ht="15.75" customHeight="1">
      <c r="P281" s="10"/>
      <c r="Q281" s="10"/>
      <c r="R281" s="10"/>
      <c r="S281" s="10"/>
    </row>
    <row r="282" spans="16:19" ht="15.75" customHeight="1">
      <c r="P282" s="10"/>
      <c r="Q282" s="10"/>
      <c r="R282" s="10"/>
      <c r="S282" s="10"/>
    </row>
    <row r="283" spans="16:19" ht="15.75" customHeight="1">
      <c r="P283" s="10"/>
      <c r="Q283" s="10"/>
      <c r="R283" s="10"/>
      <c r="S283" s="10"/>
    </row>
    <row r="284" spans="16:19" ht="15.75" customHeight="1">
      <c r="P284" s="10"/>
      <c r="Q284" s="10"/>
      <c r="R284" s="10"/>
      <c r="S284" s="10"/>
    </row>
    <row r="285" spans="16:19" ht="15.75" customHeight="1">
      <c r="P285" s="10"/>
      <c r="Q285" s="10"/>
      <c r="R285" s="10"/>
      <c r="S285" s="10"/>
    </row>
    <row r="286" spans="16:19" ht="15.75" customHeight="1">
      <c r="P286" s="10"/>
      <c r="Q286" s="10"/>
      <c r="R286" s="10"/>
      <c r="S286" s="10"/>
    </row>
    <row r="287" spans="16:19" ht="15.75" customHeight="1">
      <c r="P287" s="10"/>
      <c r="Q287" s="10"/>
      <c r="R287" s="10"/>
      <c r="S287" s="10"/>
    </row>
    <row r="288" spans="16:19" ht="15.75" customHeight="1">
      <c r="P288" s="10"/>
      <c r="Q288" s="10"/>
      <c r="R288" s="10"/>
      <c r="S288" s="10"/>
    </row>
    <row r="289" spans="16:19" ht="15.75" customHeight="1">
      <c r="P289" s="10"/>
      <c r="Q289" s="10"/>
      <c r="R289" s="10"/>
      <c r="S289" s="10"/>
    </row>
    <row r="290" spans="16:19" ht="15.75" customHeight="1">
      <c r="P290" s="10"/>
      <c r="Q290" s="10"/>
      <c r="R290" s="10"/>
      <c r="S290" s="10"/>
    </row>
    <row r="291" spans="16:19" ht="15.75" customHeight="1">
      <c r="P291" s="10"/>
      <c r="Q291" s="10"/>
      <c r="R291" s="10"/>
      <c r="S291" s="10"/>
    </row>
    <row r="292" spans="16:19" ht="15.75" customHeight="1">
      <c r="P292" s="10"/>
      <c r="Q292" s="10"/>
      <c r="R292" s="10"/>
      <c r="S292" s="10"/>
    </row>
    <row r="293" spans="16:19" ht="15.75" customHeight="1">
      <c r="P293" s="10"/>
      <c r="Q293" s="10"/>
      <c r="R293" s="10"/>
      <c r="S293" s="10"/>
    </row>
    <row r="294" spans="16:19" ht="15.75" customHeight="1">
      <c r="P294" s="10"/>
      <c r="Q294" s="10"/>
      <c r="R294" s="10"/>
      <c r="S294" s="10"/>
    </row>
    <row r="295" spans="16:19" ht="15.75" customHeight="1">
      <c r="P295" s="10"/>
      <c r="Q295" s="10"/>
      <c r="R295" s="10"/>
      <c r="S295" s="10"/>
    </row>
    <row r="296" spans="16:19" ht="15.75" customHeight="1">
      <c r="P296" s="10"/>
      <c r="Q296" s="10"/>
      <c r="R296" s="10"/>
      <c r="S296" s="10"/>
    </row>
    <row r="297" spans="16:19" ht="15.75" customHeight="1">
      <c r="P297" s="10"/>
      <c r="Q297" s="10"/>
      <c r="R297" s="10"/>
      <c r="S297" s="10"/>
    </row>
    <row r="298" spans="16:19" ht="15.75" customHeight="1">
      <c r="P298" s="10"/>
      <c r="Q298" s="10"/>
      <c r="R298" s="10"/>
      <c r="S298" s="10"/>
    </row>
    <row r="299" spans="16:19" ht="15.75" customHeight="1">
      <c r="P299" s="10"/>
      <c r="Q299" s="10"/>
      <c r="R299" s="10"/>
      <c r="S299" s="10"/>
    </row>
    <row r="300" spans="16:19" ht="15.75" customHeight="1">
      <c r="P300" s="10"/>
      <c r="Q300" s="10"/>
      <c r="R300" s="10"/>
      <c r="S300" s="10"/>
    </row>
    <row r="301" spans="16:19" ht="15.75" customHeight="1">
      <c r="P301" s="10"/>
      <c r="Q301" s="10"/>
      <c r="R301" s="10"/>
      <c r="S301" s="10"/>
    </row>
    <row r="302" spans="16:19" ht="15.75" customHeight="1">
      <c r="P302" s="10"/>
      <c r="Q302" s="10"/>
      <c r="R302" s="10"/>
      <c r="S302" s="10"/>
    </row>
    <row r="303" spans="16:19" ht="15.75" customHeight="1">
      <c r="P303" s="10"/>
      <c r="Q303" s="10"/>
      <c r="R303" s="10"/>
      <c r="S303" s="10"/>
    </row>
    <row r="304" spans="16:19" ht="15.75" customHeight="1">
      <c r="P304" s="10"/>
      <c r="Q304" s="10"/>
      <c r="R304" s="10"/>
      <c r="S304" s="10"/>
    </row>
    <row r="305" spans="2:19" ht="15.75" customHeight="1">
      <c r="P305" s="10"/>
      <c r="Q305" s="10"/>
      <c r="R305" s="10"/>
      <c r="S305" s="10"/>
    </row>
    <row r="306" spans="2:19" ht="15.75" customHeight="1">
      <c r="P306" s="10"/>
      <c r="Q306" s="10"/>
      <c r="R306" s="10"/>
      <c r="S306" s="10"/>
    </row>
    <row r="307" spans="2:19" ht="15.75" customHeight="1">
      <c r="P307" s="10"/>
      <c r="Q307" s="10"/>
      <c r="R307" s="10"/>
      <c r="S307" s="10"/>
    </row>
    <row r="308" spans="2:19" ht="15.75" customHeight="1">
      <c r="P308" s="10"/>
      <c r="Q308" s="10"/>
      <c r="R308" s="10"/>
      <c r="S308" s="10"/>
    </row>
    <row r="309" spans="2:19" ht="15.75" customHeight="1">
      <c r="P309" s="10"/>
      <c r="Q309" s="10"/>
      <c r="R309" s="10"/>
      <c r="S309" s="10"/>
    </row>
    <row r="310" spans="2:19" ht="15.75" customHeight="1">
      <c r="P310" s="10"/>
      <c r="Q310" s="10"/>
      <c r="R310" s="10"/>
      <c r="S310" s="10"/>
    </row>
    <row r="311" spans="2:19" ht="15.75" customHeight="1">
      <c r="P311" s="10"/>
      <c r="Q311" s="10"/>
      <c r="R311" s="10"/>
      <c r="S311" s="10"/>
    </row>
    <row r="312" spans="2:19" ht="15.75" customHeight="1">
      <c r="B312" s="34"/>
      <c r="C312" s="34"/>
      <c r="D312" s="34"/>
      <c r="E312" s="34"/>
      <c r="J312" s="16"/>
      <c r="K312" s="16"/>
      <c r="N312" s="35"/>
      <c r="O312" s="10"/>
      <c r="P312" s="10"/>
      <c r="Q312" s="10"/>
      <c r="R312" s="10"/>
      <c r="S312" s="10"/>
    </row>
    <row r="313" spans="2:19" ht="15.75" customHeight="1">
      <c r="B313" s="34"/>
      <c r="C313" s="34"/>
      <c r="D313" s="34"/>
      <c r="E313" s="34"/>
      <c r="J313" s="16"/>
      <c r="K313" s="16"/>
      <c r="N313" s="35"/>
      <c r="O313" s="10"/>
      <c r="P313" s="10"/>
      <c r="Q313" s="10"/>
      <c r="R313" s="10"/>
      <c r="S313" s="10"/>
    </row>
    <row r="314" spans="2:19" ht="15.75" customHeight="1">
      <c r="B314" s="34"/>
      <c r="C314" s="34"/>
      <c r="D314" s="34"/>
      <c r="E314" s="34"/>
      <c r="J314" s="16"/>
      <c r="K314" s="16"/>
      <c r="N314" s="35"/>
      <c r="O314" s="10"/>
      <c r="P314" s="10"/>
      <c r="Q314" s="10"/>
      <c r="R314" s="10"/>
      <c r="S314" s="10"/>
    </row>
    <row r="315" spans="2:19" ht="15.75" customHeight="1">
      <c r="B315" s="34"/>
      <c r="C315" s="34"/>
      <c r="D315" s="34"/>
      <c r="E315" s="34"/>
      <c r="J315" s="16"/>
      <c r="K315" s="16"/>
      <c r="N315" s="35"/>
      <c r="O315" s="10"/>
      <c r="P315" s="10"/>
      <c r="Q315" s="10"/>
      <c r="R315" s="10"/>
      <c r="S315" s="10"/>
    </row>
    <row r="316" spans="2:19" ht="15.75" customHeight="1">
      <c r="B316" s="34"/>
      <c r="C316" s="34"/>
      <c r="D316" s="34"/>
      <c r="E316" s="34"/>
      <c r="J316" s="16"/>
      <c r="K316" s="16"/>
      <c r="N316" s="35"/>
      <c r="O316" s="10"/>
      <c r="P316" s="10"/>
      <c r="Q316" s="10"/>
      <c r="R316" s="10"/>
      <c r="S316" s="10"/>
    </row>
    <row r="317" spans="2:19" ht="15.75" customHeight="1">
      <c r="B317" s="34"/>
      <c r="C317" s="34"/>
      <c r="D317" s="34"/>
      <c r="E317" s="34"/>
      <c r="J317" s="16"/>
      <c r="K317" s="16"/>
      <c r="N317" s="35"/>
      <c r="O317" s="10"/>
      <c r="P317" s="10"/>
      <c r="Q317" s="10"/>
      <c r="R317" s="10"/>
      <c r="S317" s="10"/>
    </row>
    <row r="318" spans="2:19" ht="15.75" customHeight="1">
      <c r="B318" s="34"/>
      <c r="C318" s="34"/>
      <c r="D318" s="34"/>
      <c r="E318" s="34"/>
      <c r="J318" s="16"/>
      <c r="K318" s="16"/>
      <c r="N318" s="35"/>
      <c r="O318" s="10"/>
      <c r="P318" s="10"/>
      <c r="Q318" s="10"/>
      <c r="R318" s="10"/>
      <c r="S318" s="10"/>
    </row>
    <row r="319" spans="2:19" ht="15.75" customHeight="1">
      <c r="B319" s="34"/>
      <c r="C319" s="34"/>
      <c r="D319" s="34"/>
      <c r="E319" s="34"/>
      <c r="J319" s="16"/>
      <c r="K319" s="16"/>
      <c r="N319" s="35"/>
      <c r="O319" s="10"/>
      <c r="P319" s="10"/>
      <c r="Q319" s="10"/>
      <c r="R319" s="10"/>
      <c r="S319" s="10"/>
    </row>
    <row r="320" spans="2:19" ht="15.75" customHeight="1">
      <c r="B320" s="34"/>
      <c r="C320" s="34"/>
      <c r="D320" s="34"/>
      <c r="E320" s="34"/>
      <c r="J320" s="16"/>
      <c r="K320" s="16"/>
      <c r="N320" s="35"/>
      <c r="O320" s="10"/>
      <c r="P320" s="10"/>
      <c r="Q320" s="10"/>
      <c r="R320" s="10"/>
      <c r="S320" s="10"/>
    </row>
    <row r="321" spans="2:19" ht="15.75" customHeight="1">
      <c r="B321" s="34"/>
      <c r="C321" s="34"/>
      <c r="D321" s="34"/>
      <c r="E321" s="34"/>
      <c r="J321" s="16"/>
      <c r="K321" s="16"/>
      <c r="N321" s="35"/>
      <c r="O321" s="10"/>
      <c r="P321" s="10"/>
      <c r="Q321" s="10"/>
      <c r="R321" s="10"/>
      <c r="S321" s="10"/>
    </row>
    <row r="322" spans="2:19" ht="15.75" customHeight="1">
      <c r="B322" s="34"/>
      <c r="C322" s="34"/>
      <c r="D322" s="34"/>
      <c r="E322" s="34"/>
      <c r="J322" s="16"/>
      <c r="K322" s="16"/>
      <c r="N322" s="35"/>
      <c r="O322" s="10"/>
      <c r="P322" s="10"/>
      <c r="Q322" s="10"/>
      <c r="R322" s="10"/>
      <c r="S322" s="10"/>
    </row>
    <row r="323" spans="2:19" ht="15.75" customHeight="1">
      <c r="B323" s="34"/>
      <c r="C323" s="34"/>
      <c r="D323" s="34"/>
      <c r="E323" s="34"/>
      <c r="J323" s="16"/>
      <c r="K323" s="16"/>
      <c r="N323" s="35"/>
      <c r="O323" s="10"/>
      <c r="P323" s="10"/>
      <c r="Q323" s="10"/>
      <c r="R323" s="10"/>
      <c r="S323" s="10"/>
    </row>
    <row r="324" spans="2:19" ht="15.75" customHeight="1">
      <c r="B324" s="34"/>
      <c r="C324" s="34"/>
      <c r="D324" s="34"/>
      <c r="E324" s="34"/>
      <c r="J324" s="16"/>
      <c r="K324" s="16"/>
      <c r="N324" s="35"/>
      <c r="O324" s="10"/>
      <c r="P324" s="10"/>
      <c r="Q324" s="10"/>
      <c r="R324" s="10"/>
      <c r="S324" s="10"/>
    </row>
    <row r="325" spans="2:19" ht="15.75" customHeight="1">
      <c r="B325" s="34"/>
      <c r="C325" s="34"/>
      <c r="D325" s="34"/>
      <c r="E325" s="34"/>
      <c r="J325" s="16"/>
      <c r="K325" s="16"/>
      <c r="N325" s="35"/>
      <c r="O325" s="10"/>
      <c r="P325" s="10"/>
      <c r="Q325" s="10"/>
      <c r="R325" s="10"/>
      <c r="S325" s="10"/>
    </row>
    <row r="326" spans="2:19" ht="15.75" customHeight="1">
      <c r="B326" s="34"/>
      <c r="C326" s="34"/>
      <c r="D326" s="34"/>
      <c r="E326" s="34"/>
      <c r="J326" s="16"/>
      <c r="K326" s="16"/>
      <c r="N326" s="35"/>
      <c r="O326" s="10"/>
      <c r="P326" s="10"/>
      <c r="Q326" s="10"/>
      <c r="R326" s="10"/>
      <c r="S326" s="10"/>
    </row>
    <row r="327" spans="2:19" ht="15.75" customHeight="1">
      <c r="B327" s="34"/>
      <c r="C327" s="34"/>
      <c r="D327" s="34"/>
      <c r="E327" s="34"/>
      <c r="J327" s="16"/>
      <c r="K327" s="16"/>
      <c r="N327" s="35"/>
      <c r="O327" s="10"/>
      <c r="P327" s="10"/>
      <c r="Q327" s="10"/>
      <c r="R327" s="10"/>
      <c r="S327" s="10"/>
    </row>
    <row r="328" spans="2:19" ht="15.75" customHeight="1">
      <c r="B328" s="34"/>
      <c r="C328" s="34"/>
      <c r="D328" s="34"/>
      <c r="E328" s="34"/>
      <c r="J328" s="16"/>
      <c r="K328" s="16"/>
      <c r="N328" s="35"/>
      <c r="O328" s="10"/>
      <c r="P328" s="10"/>
      <c r="Q328" s="10"/>
      <c r="R328" s="10"/>
      <c r="S328" s="10"/>
    </row>
    <row r="329" spans="2:19" ht="15.75" customHeight="1">
      <c r="B329" s="34"/>
      <c r="C329" s="34"/>
      <c r="D329" s="34"/>
      <c r="E329" s="34"/>
      <c r="J329" s="16"/>
      <c r="K329" s="16"/>
      <c r="N329" s="35"/>
      <c r="O329" s="10"/>
      <c r="P329" s="10"/>
      <c r="Q329" s="10"/>
      <c r="R329" s="10"/>
      <c r="S329" s="10"/>
    </row>
    <row r="330" spans="2:19" ht="15.75" customHeight="1">
      <c r="B330" s="34"/>
      <c r="C330" s="34"/>
      <c r="D330" s="34"/>
      <c r="E330" s="34"/>
      <c r="J330" s="16"/>
      <c r="K330" s="16"/>
      <c r="N330" s="35"/>
      <c r="O330" s="10"/>
      <c r="P330" s="10"/>
      <c r="Q330" s="10"/>
      <c r="R330" s="10"/>
      <c r="S330" s="10"/>
    </row>
    <row r="331" spans="2:19" ht="15.75" customHeight="1">
      <c r="B331" s="34"/>
      <c r="C331" s="34"/>
      <c r="D331" s="34"/>
      <c r="E331" s="34"/>
      <c r="J331" s="16"/>
      <c r="K331" s="16"/>
      <c r="N331" s="35"/>
      <c r="O331" s="10"/>
      <c r="P331" s="10"/>
      <c r="Q331" s="10"/>
      <c r="R331" s="10"/>
      <c r="S331" s="10"/>
    </row>
    <row r="332" spans="2:19" ht="15.75" customHeight="1">
      <c r="B332" s="34"/>
      <c r="C332" s="34"/>
      <c r="D332" s="34"/>
      <c r="E332" s="34"/>
      <c r="J332" s="16"/>
      <c r="K332" s="16"/>
      <c r="N332" s="35"/>
      <c r="O332" s="10"/>
      <c r="P332" s="10"/>
      <c r="Q332" s="10"/>
      <c r="R332" s="10"/>
      <c r="S332" s="10"/>
    </row>
    <row r="333" spans="2:19" ht="15.75" customHeight="1">
      <c r="B333" s="34"/>
      <c r="C333" s="34"/>
      <c r="D333" s="34"/>
      <c r="E333" s="34"/>
      <c r="J333" s="16"/>
      <c r="K333" s="16"/>
      <c r="N333" s="35"/>
      <c r="O333" s="10"/>
      <c r="P333" s="10"/>
      <c r="Q333" s="10"/>
      <c r="R333" s="10"/>
      <c r="S333" s="10"/>
    </row>
    <row r="334" spans="2:19" ht="15.75" customHeight="1">
      <c r="B334" s="34"/>
      <c r="C334" s="34"/>
      <c r="D334" s="34"/>
      <c r="E334" s="34"/>
      <c r="J334" s="16"/>
      <c r="K334" s="16"/>
      <c r="N334" s="35"/>
      <c r="O334" s="10"/>
      <c r="P334" s="10"/>
      <c r="Q334" s="10"/>
      <c r="R334" s="10"/>
      <c r="S334" s="10"/>
    </row>
    <row r="335" spans="2:19" ht="15.75" customHeight="1">
      <c r="B335" s="34"/>
      <c r="C335" s="34"/>
      <c r="D335" s="34"/>
      <c r="E335" s="34"/>
      <c r="J335" s="16"/>
      <c r="K335" s="16"/>
      <c r="N335" s="35"/>
      <c r="O335" s="10"/>
      <c r="P335" s="10"/>
      <c r="Q335" s="10"/>
      <c r="R335" s="10"/>
      <c r="S335" s="10"/>
    </row>
    <row r="336" spans="2:19" ht="15.75" customHeight="1">
      <c r="B336" s="34"/>
      <c r="C336" s="34"/>
      <c r="D336" s="34"/>
      <c r="E336" s="34"/>
      <c r="J336" s="16"/>
      <c r="K336" s="16"/>
      <c r="N336" s="35"/>
      <c r="O336" s="10"/>
      <c r="P336" s="10"/>
      <c r="Q336" s="10"/>
      <c r="R336" s="10"/>
      <c r="S336" s="10"/>
    </row>
    <row r="337" spans="2:19" ht="15.75" customHeight="1">
      <c r="B337" s="34"/>
      <c r="C337" s="34"/>
      <c r="D337" s="34"/>
      <c r="E337" s="34"/>
      <c r="J337" s="16"/>
      <c r="K337" s="16"/>
      <c r="N337" s="35"/>
      <c r="O337" s="10"/>
      <c r="P337" s="10"/>
      <c r="Q337" s="10"/>
      <c r="R337" s="10"/>
      <c r="S337" s="10"/>
    </row>
    <row r="338" spans="2:19" ht="15.75" customHeight="1">
      <c r="B338" s="34"/>
      <c r="C338" s="34"/>
      <c r="D338" s="34"/>
      <c r="E338" s="34"/>
      <c r="J338" s="16"/>
      <c r="K338" s="16"/>
      <c r="N338" s="35"/>
      <c r="O338" s="10"/>
      <c r="P338" s="10"/>
      <c r="Q338" s="10"/>
      <c r="R338" s="10"/>
      <c r="S338" s="10"/>
    </row>
    <row r="339" spans="2:19" ht="15.75" customHeight="1">
      <c r="B339" s="34"/>
      <c r="C339" s="34"/>
      <c r="D339" s="34"/>
      <c r="E339" s="34"/>
      <c r="J339" s="16"/>
      <c r="K339" s="16"/>
      <c r="N339" s="35"/>
      <c r="O339" s="10"/>
      <c r="P339" s="10"/>
      <c r="Q339" s="10"/>
      <c r="R339" s="10"/>
      <c r="S339" s="10"/>
    </row>
    <row r="340" spans="2:19" ht="15.75" customHeight="1">
      <c r="B340" s="34"/>
      <c r="C340" s="34"/>
      <c r="D340" s="34"/>
      <c r="E340" s="34"/>
      <c r="J340" s="16"/>
      <c r="K340" s="16"/>
      <c r="N340" s="35"/>
      <c r="O340" s="10"/>
      <c r="P340" s="10"/>
      <c r="Q340" s="10"/>
      <c r="R340" s="10"/>
      <c r="S340" s="10"/>
    </row>
    <row r="341" spans="2:19" ht="15.75" customHeight="1">
      <c r="B341" s="34"/>
      <c r="C341" s="34"/>
      <c r="D341" s="34"/>
      <c r="E341" s="34"/>
      <c r="J341" s="16"/>
      <c r="K341" s="16"/>
      <c r="N341" s="35"/>
      <c r="O341" s="10"/>
      <c r="P341" s="10"/>
      <c r="Q341" s="10"/>
      <c r="R341" s="10"/>
      <c r="S341" s="10"/>
    </row>
    <row r="342" spans="2:19" ht="15.75" customHeight="1">
      <c r="B342" s="34"/>
      <c r="C342" s="34"/>
      <c r="D342" s="34"/>
      <c r="E342" s="34"/>
      <c r="J342" s="16"/>
      <c r="K342" s="16"/>
      <c r="N342" s="35"/>
      <c r="O342" s="10"/>
      <c r="P342" s="10"/>
      <c r="Q342" s="10"/>
      <c r="R342" s="10"/>
      <c r="S342" s="10"/>
    </row>
    <row r="343" spans="2:19" ht="15.75" customHeight="1">
      <c r="B343" s="34"/>
      <c r="C343" s="34"/>
      <c r="D343" s="34"/>
      <c r="E343" s="34"/>
      <c r="J343" s="16"/>
      <c r="K343" s="16"/>
      <c r="N343" s="35"/>
      <c r="O343" s="10"/>
      <c r="P343" s="10"/>
      <c r="Q343" s="10"/>
      <c r="R343" s="10"/>
      <c r="S343" s="10"/>
    </row>
    <row r="344" spans="2:19" ht="15.75" customHeight="1">
      <c r="B344" s="34"/>
      <c r="C344" s="34"/>
      <c r="D344" s="34"/>
      <c r="E344" s="34"/>
      <c r="J344" s="16"/>
      <c r="K344" s="16"/>
      <c r="N344" s="35"/>
      <c r="O344" s="10"/>
      <c r="P344" s="10"/>
      <c r="Q344" s="10"/>
      <c r="R344" s="10"/>
      <c r="S344" s="10"/>
    </row>
    <row r="345" spans="2:19" ht="15.75" customHeight="1">
      <c r="B345" s="34"/>
      <c r="C345" s="34"/>
      <c r="D345" s="34"/>
      <c r="E345" s="34"/>
      <c r="J345" s="16"/>
      <c r="K345" s="16"/>
      <c r="N345" s="35"/>
      <c r="O345" s="10"/>
      <c r="P345" s="10"/>
      <c r="Q345" s="10"/>
      <c r="R345" s="10"/>
      <c r="S345" s="10"/>
    </row>
    <row r="346" spans="2:19" ht="15.75" customHeight="1">
      <c r="B346" s="34"/>
      <c r="C346" s="34"/>
      <c r="D346" s="34"/>
      <c r="E346" s="34"/>
      <c r="J346" s="16"/>
      <c r="K346" s="16"/>
      <c r="N346" s="35"/>
      <c r="O346" s="10"/>
      <c r="P346" s="10"/>
      <c r="Q346" s="10"/>
      <c r="R346" s="10"/>
      <c r="S346" s="10"/>
    </row>
    <row r="347" spans="2:19" ht="15.75" customHeight="1">
      <c r="B347" s="34"/>
      <c r="C347" s="34"/>
      <c r="D347" s="34"/>
      <c r="E347" s="34"/>
      <c r="J347" s="16"/>
      <c r="K347" s="16"/>
      <c r="N347" s="35"/>
      <c r="O347" s="10"/>
      <c r="P347" s="10"/>
      <c r="Q347" s="10"/>
      <c r="R347" s="10"/>
      <c r="S347" s="10"/>
    </row>
    <row r="348" spans="2:19" ht="15.75" customHeight="1">
      <c r="B348" s="34"/>
      <c r="C348" s="34"/>
      <c r="D348" s="34"/>
      <c r="E348" s="34"/>
      <c r="J348" s="16"/>
      <c r="K348" s="16"/>
      <c r="N348" s="35"/>
      <c r="O348" s="10"/>
      <c r="P348" s="10"/>
      <c r="Q348" s="10"/>
      <c r="R348" s="10"/>
      <c r="S348" s="10"/>
    </row>
    <row r="349" spans="2:19" ht="15.75" customHeight="1">
      <c r="B349" s="34"/>
      <c r="C349" s="34"/>
      <c r="D349" s="34"/>
      <c r="E349" s="34"/>
      <c r="J349" s="16"/>
      <c r="K349" s="16"/>
      <c r="N349" s="35"/>
      <c r="O349" s="10"/>
      <c r="P349" s="10"/>
      <c r="Q349" s="10"/>
      <c r="R349" s="10"/>
      <c r="S349" s="10"/>
    </row>
    <row r="350" spans="2:19" ht="15.75" customHeight="1">
      <c r="B350" s="34"/>
      <c r="C350" s="34"/>
      <c r="D350" s="34"/>
      <c r="E350" s="34"/>
      <c r="J350" s="16"/>
      <c r="K350" s="16"/>
      <c r="N350" s="35"/>
      <c r="O350" s="10"/>
      <c r="P350" s="10"/>
      <c r="Q350" s="10"/>
      <c r="R350" s="10"/>
      <c r="S350" s="10"/>
    </row>
    <row r="351" spans="2:19" ht="15.75" customHeight="1">
      <c r="B351" s="34"/>
      <c r="C351" s="34"/>
      <c r="D351" s="34"/>
      <c r="E351" s="34"/>
      <c r="J351" s="16"/>
      <c r="K351" s="16"/>
      <c r="N351" s="35"/>
      <c r="O351" s="10"/>
      <c r="P351" s="10"/>
      <c r="Q351" s="10"/>
      <c r="R351" s="10"/>
      <c r="S351" s="10"/>
    </row>
    <row r="352" spans="2:19" ht="15.75" customHeight="1">
      <c r="B352" s="34"/>
      <c r="C352" s="34"/>
      <c r="D352" s="34"/>
      <c r="E352" s="34"/>
      <c r="J352" s="16"/>
      <c r="K352" s="16"/>
      <c r="N352" s="35"/>
      <c r="O352" s="10"/>
      <c r="P352" s="10"/>
      <c r="Q352" s="10"/>
      <c r="R352" s="10"/>
      <c r="S352" s="10"/>
    </row>
    <row r="353" spans="2:19" ht="15.75" customHeight="1">
      <c r="B353" s="34"/>
      <c r="C353" s="34"/>
      <c r="D353" s="34"/>
      <c r="E353" s="34"/>
      <c r="J353" s="16"/>
      <c r="K353" s="16"/>
      <c r="N353" s="35"/>
      <c r="O353" s="10"/>
      <c r="P353" s="10"/>
      <c r="Q353" s="10"/>
      <c r="R353" s="10"/>
      <c r="S353" s="10"/>
    </row>
    <row r="354" spans="2:19" ht="15.75" customHeight="1">
      <c r="B354" s="34"/>
      <c r="C354" s="34"/>
      <c r="D354" s="34"/>
      <c r="E354" s="34"/>
      <c r="J354" s="16"/>
      <c r="K354" s="16"/>
      <c r="N354" s="35"/>
      <c r="O354" s="10"/>
      <c r="P354" s="10"/>
      <c r="Q354" s="10"/>
      <c r="R354" s="10"/>
      <c r="S354" s="10"/>
    </row>
    <row r="355" spans="2:19" ht="15.75" customHeight="1">
      <c r="B355" s="34"/>
      <c r="C355" s="34"/>
      <c r="D355" s="34"/>
      <c r="E355" s="34"/>
      <c r="J355" s="16"/>
      <c r="K355" s="16"/>
      <c r="N355" s="35"/>
      <c r="O355" s="10"/>
      <c r="P355" s="10"/>
      <c r="Q355" s="10"/>
      <c r="R355" s="10"/>
      <c r="S355" s="10"/>
    </row>
    <row r="356" spans="2:19" ht="15.75" customHeight="1">
      <c r="B356" s="34"/>
      <c r="C356" s="34"/>
      <c r="D356" s="34"/>
      <c r="E356" s="34"/>
      <c r="J356" s="16"/>
      <c r="K356" s="16"/>
      <c r="N356" s="35"/>
      <c r="O356" s="10"/>
      <c r="P356" s="10"/>
      <c r="Q356" s="10"/>
      <c r="R356" s="10"/>
      <c r="S356" s="10"/>
    </row>
    <row r="357" spans="2:19" ht="15.75" customHeight="1">
      <c r="B357" s="34"/>
      <c r="C357" s="34"/>
      <c r="D357" s="34"/>
      <c r="E357" s="34"/>
      <c r="J357" s="16"/>
      <c r="K357" s="16"/>
      <c r="N357" s="35"/>
      <c r="O357" s="10"/>
      <c r="P357" s="10"/>
      <c r="Q357" s="10"/>
      <c r="R357" s="10"/>
      <c r="S357" s="10"/>
    </row>
    <row r="358" spans="2:19" ht="15.75" customHeight="1">
      <c r="B358" s="34"/>
      <c r="C358" s="34"/>
      <c r="D358" s="34"/>
      <c r="E358" s="34"/>
      <c r="J358" s="16"/>
      <c r="K358" s="16"/>
      <c r="N358" s="35"/>
      <c r="O358" s="10"/>
      <c r="P358" s="10"/>
      <c r="Q358" s="10"/>
      <c r="R358" s="10"/>
      <c r="S358" s="10"/>
    </row>
    <row r="359" spans="2:19" ht="15.75" customHeight="1">
      <c r="B359" s="34"/>
      <c r="C359" s="34"/>
      <c r="D359" s="34"/>
      <c r="E359" s="34"/>
      <c r="J359" s="16"/>
      <c r="K359" s="16"/>
      <c r="N359" s="35"/>
      <c r="O359" s="10"/>
      <c r="P359" s="10"/>
      <c r="Q359" s="10"/>
      <c r="R359" s="10"/>
      <c r="S359" s="10"/>
    </row>
    <row r="360" spans="2:19" ht="15.75" customHeight="1">
      <c r="B360" s="34"/>
      <c r="C360" s="34"/>
      <c r="D360" s="34"/>
      <c r="E360" s="34"/>
      <c r="J360" s="16"/>
      <c r="K360" s="16"/>
      <c r="N360" s="35"/>
      <c r="O360" s="10"/>
      <c r="P360" s="10"/>
      <c r="Q360" s="10"/>
      <c r="R360" s="10"/>
      <c r="S360" s="10"/>
    </row>
    <row r="361" spans="2:19" ht="15.75" customHeight="1">
      <c r="B361" s="34"/>
      <c r="C361" s="34"/>
      <c r="D361" s="34"/>
      <c r="E361" s="34"/>
      <c r="J361" s="16"/>
      <c r="K361" s="16"/>
      <c r="N361" s="35"/>
      <c r="O361" s="10"/>
      <c r="P361" s="10"/>
      <c r="Q361" s="10"/>
      <c r="R361" s="10"/>
      <c r="S361" s="10"/>
    </row>
    <row r="362" spans="2:19" ht="15.75" customHeight="1">
      <c r="B362" s="34"/>
      <c r="C362" s="34"/>
      <c r="D362" s="34"/>
      <c r="E362" s="34"/>
      <c r="J362" s="16"/>
      <c r="K362" s="16"/>
      <c r="N362" s="35"/>
      <c r="O362" s="10"/>
      <c r="P362" s="10"/>
      <c r="Q362" s="10"/>
      <c r="R362" s="10"/>
      <c r="S362" s="10"/>
    </row>
    <row r="363" spans="2:19" ht="15.75" customHeight="1">
      <c r="B363" s="34"/>
      <c r="C363" s="34"/>
      <c r="D363" s="34"/>
      <c r="E363" s="34"/>
      <c r="J363" s="16"/>
      <c r="K363" s="16"/>
      <c r="N363" s="35"/>
      <c r="O363" s="10"/>
      <c r="P363" s="10"/>
      <c r="Q363" s="10"/>
      <c r="R363" s="10"/>
      <c r="S363" s="10"/>
    </row>
    <row r="364" spans="2:19" ht="15.75" customHeight="1">
      <c r="B364" s="34"/>
      <c r="C364" s="34"/>
      <c r="D364" s="34"/>
      <c r="E364" s="34"/>
      <c r="J364" s="16"/>
      <c r="K364" s="16"/>
      <c r="N364" s="35"/>
      <c r="O364" s="10"/>
      <c r="P364" s="10"/>
      <c r="Q364" s="10"/>
      <c r="R364" s="10"/>
      <c r="S364" s="10"/>
    </row>
    <row r="365" spans="2:19" ht="15.75" customHeight="1">
      <c r="B365" s="34"/>
      <c r="C365" s="34"/>
      <c r="D365" s="34"/>
      <c r="E365" s="34"/>
      <c r="J365" s="16"/>
      <c r="K365" s="16"/>
      <c r="N365" s="35"/>
      <c r="O365" s="10"/>
      <c r="P365" s="10"/>
      <c r="Q365" s="10"/>
      <c r="R365" s="10"/>
      <c r="S365" s="10"/>
    </row>
    <row r="366" spans="2:19" ht="15.75" customHeight="1">
      <c r="B366" s="34"/>
      <c r="C366" s="34"/>
      <c r="D366" s="34"/>
      <c r="E366" s="34"/>
      <c r="J366" s="16"/>
      <c r="K366" s="16"/>
      <c r="N366" s="35"/>
      <c r="O366" s="10"/>
      <c r="P366" s="10"/>
      <c r="Q366" s="10"/>
      <c r="R366" s="10"/>
      <c r="S366" s="10"/>
    </row>
    <row r="367" spans="2:19" ht="15.75" customHeight="1">
      <c r="B367" s="34"/>
      <c r="C367" s="34"/>
      <c r="D367" s="34"/>
      <c r="E367" s="34"/>
      <c r="J367" s="16"/>
      <c r="K367" s="16"/>
      <c r="N367" s="35"/>
      <c r="O367" s="10"/>
      <c r="P367" s="10"/>
      <c r="Q367" s="10"/>
      <c r="R367" s="10"/>
      <c r="S367" s="10"/>
    </row>
    <row r="368" spans="2:19" ht="15.75" customHeight="1">
      <c r="B368" s="34"/>
      <c r="C368" s="34"/>
      <c r="D368" s="34"/>
      <c r="E368" s="34"/>
      <c r="J368" s="16"/>
      <c r="K368" s="16"/>
      <c r="N368" s="35"/>
      <c r="O368" s="10"/>
      <c r="P368" s="10"/>
      <c r="Q368" s="10"/>
      <c r="R368" s="10"/>
      <c r="S368" s="10"/>
    </row>
    <row r="369" spans="2:19" ht="15.75" customHeight="1">
      <c r="B369" s="34"/>
      <c r="C369" s="34"/>
      <c r="D369" s="34"/>
      <c r="E369" s="34"/>
      <c r="J369" s="16"/>
      <c r="K369" s="16"/>
      <c r="N369" s="35"/>
      <c r="O369" s="10"/>
      <c r="P369" s="10"/>
      <c r="Q369" s="10"/>
      <c r="R369" s="10"/>
      <c r="S369" s="10"/>
    </row>
    <row r="370" spans="2:19" ht="15.75" customHeight="1">
      <c r="B370" s="34"/>
      <c r="C370" s="34"/>
      <c r="D370" s="34"/>
      <c r="E370" s="34"/>
      <c r="J370" s="16"/>
      <c r="K370" s="16"/>
      <c r="N370" s="35"/>
      <c r="O370" s="10"/>
      <c r="P370" s="10"/>
      <c r="Q370" s="10"/>
      <c r="R370" s="10"/>
      <c r="S370" s="10"/>
    </row>
    <row r="371" spans="2:19" ht="15.75" customHeight="1">
      <c r="B371" s="34"/>
      <c r="C371" s="34"/>
      <c r="D371" s="34"/>
      <c r="E371" s="34"/>
      <c r="J371" s="16"/>
      <c r="K371" s="16"/>
      <c r="N371" s="35"/>
      <c r="O371" s="10"/>
      <c r="P371" s="10"/>
      <c r="Q371" s="10"/>
      <c r="R371" s="10"/>
      <c r="S371" s="10"/>
    </row>
    <row r="372" spans="2:19" ht="15.75" customHeight="1">
      <c r="B372" s="34"/>
      <c r="C372" s="34"/>
      <c r="D372" s="34"/>
      <c r="E372" s="34"/>
      <c r="J372" s="16"/>
      <c r="K372" s="16"/>
      <c r="N372" s="35"/>
      <c r="O372" s="10"/>
      <c r="P372" s="10"/>
      <c r="Q372" s="10"/>
      <c r="R372" s="10"/>
      <c r="S372" s="10"/>
    </row>
    <row r="373" spans="2:19" ht="15.75" customHeight="1">
      <c r="B373" s="34"/>
      <c r="C373" s="34"/>
      <c r="D373" s="34"/>
      <c r="E373" s="34"/>
      <c r="J373" s="16"/>
      <c r="K373" s="16"/>
      <c r="N373" s="35"/>
      <c r="O373" s="10"/>
      <c r="P373" s="10"/>
      <c r="Q373" s="10"/>
      <c r="R373" s="10"/>
      <c r="S373" s="10"/>
    </row>
    <row r="374" spans="2:19" ht="15.75" customHeight="1">
      <c r="B374" s="34"/>
      <c r="C374" s="34"/>
      <c r="D374" s="34"/>
      <c r="E374" s="34"/>
      <c r="J374" s="16"/>
      <c r="K374" s="16"/>
      <c r="N374" s="35"/>
      <c r="O374" s="10"/>
      <c r="P374" s="10"/>
      <c r="Q374" s="10"/>
      <c r="R374" s="10"/>
      <c r="S374" s="10"/>
    </row>
    <row r="375" spans="2:19" ht="15.75" customHeight="1">
      <c r="B375" s="34"/>
      <c r="C375" s="34"/>
      <c r="D375" s="34"/>
      <c r="E375" s="34"/>
      <c r="J375" s="16"/>
      <c r="K375" s="16"/>
      <c r="N375" s="35"/>
      <c r="O375" s="10"/>
      <c r="P375" s="10"/>
      <c r="Q375" s="10"/>
      <c r="R375" s="10"/>
      <c r="S375" s="10"/>
    </row>
    <row r="376" spans="2:19" ht="15.75" customHeight="1">
      <c r="B376" s="34"/>
      <c r="C376" s="34"/>
      <c r="D376" s="34"/>
      <c r="E376" s="34"/>
      <c r="J376" s="16"/>
      <c r="K376" s="16"/>
      <c r="N376" s="35"/>
      <c r="O376" s="10"/>
      <c r="P376" s="10"/>
      <c r="Q376" s="10"/>
      <c r="R376" s="10"/>
      <c r="S376" s="10"/>
    </row>
    <row r="377" spans="2:19" ht="15.75" customHeight="1">
      <c r="B377" s="34"/>
      <c r="C377" s="34"/>
      <c r="D377" s="34"/>
      <c r="E377" s="34"/>
      <c r="J377" s="16"/>
      <c r="K377" s="16"/>
      <c r="N377" s="35"/>
      <c r="O377" s="10"/>
      <c r="P377" s="10"/>
      <c r="Q377" s="10"/>
      <c r="R377" s="10"/>
      <c r="S377" s="10"/>
    </row>
    <row r="378" spans="2:19" ht="15.75" customHeight="1">
      <c r="B378" s="34"/>
      <c r="C378" s="34"/>
      <c r="D378" s="34"/>
      <c r="E378" s="34"/>
      <c r="J378" s="16"/>
      <c r="K378" s="16"/>
      <c r="N378" s="35"/>
      <c r="O378" s="10"/>
      <c r="P378" s="10"/>
      <c r="Q378" s="10"/>
      <c r="R378" s="10"/>
      <c r="S378" s="10"/>
    </row>
    <row r="379" spans="2:19" ht="15.75" customHeight="1">
      <c r="B379" s="34"/>
      <c r="C379" s="34"/>
      <c r="D379" s="34"/>
      <c r="E379" s="34"/>
      <c r="J379" s="16"/>
      <c r="K379" s="16"/>
      <c r="N379" s="35"/>
      <c r="O379" s="10"/>
      <c r="P379" s="10"/>
      <c r="Q379" s="10"/>
      <c r="R379" s="10"/>
      <c r="S379" s="10"/>
    </row>
    <row r="380" spans="2:19" ht="15.75" customHeight="1">
      <c r="B380" s="34"/>
      <c r="C380" s="34"/>
      <c r="D380" s="34"/>
      <c r="E380" s="34"/>
      <c r="J380" s="16"/>
      <c r="K380" s="16"/>
      <c r="N380" s="35"/>
      <c r="O380" s="10"/>
      <c r="P380" s="10"/>
      <c r="Q380" s="10"/>
      <c r="R380" s="10"/>
      <c r="S380" s="10"/>
    </row>
    <row r="381" spans="2:19" ht="15.75" customHeight="1">
      <c r="B381" s="34"/>
      <c r="C381" s="34"/>
      <c r="D381" s="34"/>
      <c r="E381" s="34"/>
      <c r="J381" s="16"/>
      <c r="K381" s="16"/>
      <c r="N381" s="35"/>
      <c r="O381" s="10"/>
      <c r="P381" s="10"/>
      <c r="Q381" s="10"/>
      <c r="R381" s="10"/>
      <c r="S381" s="10"/>
    </row>
    <row r="382" spans="2:19" ht="15.75" customHeight="1">
      <c r="B382" s="34"/>
      <c r="C382" s="34"/>
      <c r="D382" s="34"/>
      <c r="E382" s="34"/>
      <c r="J382" s="16"/>
      <c r="K382" s="16"/>
      <c r="N382" s="35"/>
      <c r="O382" s="10"/>
      <c r="P382" s="10"/>
      <c r="Q382" s="10"/>
      <c r="R382" s="10"/>
      <c r="S382" s="10"/>
    </row>
    <row r="383" spans="2:19" ht="15.75" customHeight="1">
      <c r="B383" s="34"/>
      <c r="C383" s="34"/>
      <c r="D383" s="34"/>
      <c r="E383" s="34"/>
      <c r="J383" s="16"/>
      <c r="K383" s="16"/>
      <c r="N383" s="35"/>
      <c r="O383" s="10"/>
      <c r="P383" s="10"/>
      <c r="Q383" s="10"/>
      <c r="R383" s="10"/>
      <c r="S383" s="10"/>
    </row>
    <row r="384" spans="2:19" ht="15.75" customHeight="1">
      <c r="B384" s="34"/>
      <c r="C384" s="34"/>
      <c r="D384" s="34"/>
      <c r="E384" s="34"/>
      <c r="J384" s="16"/>
      <c r="K384" s="16"/>
      <c r="N384" s="35"/>
      <c r="O384" s="10"/>
      <c r="P384" s="10"/>
      <c r="Q384" s="10"/>
      <c r="R384" s="10"/>
      <c r="S384" s="10"/>
    </row>
    <row r="385" spans="2:19" ht="15.75" customHeight="1">
      <c r="B385" s="34"/>
      <c r="C385" s="34"/>
      <c r="D385" s="34"/>
      <c r="E385" s="34"/>
      <c r="J385" s="16"/>
      <c r="K385" s="16"/>
      <c r="N385" s="35"/>
      <c r="O385" s="10"/>
      <c r="P385" s="10"/>
      <c r="Q385" s="10"/>
      <c r="R385" s="10"/>
      <c r="S385" s="10"/>
    </row>
    <row r="386" spans="2:19" ht="15.75" customHeight="1">
      <c r="B386" s="34"/>
      <c r="C386" s="34"/>
      <c r="D386" s="34"/>
      <c r="E386" s="34"/>
      <c r="J386" s="16"/>
      <c r="K386" s="16"/>
      <c r="N386" s="35"/>
      <c r="O386" s="10"/>
      <c r="P386" s="10"/>
      <c r="Q386" s="10"/>
      <c r="R386" s="10"/>
      <c r="S386" s="10"/>
    </row>
    <row r="387" spans="2:19" ht="15.75" customHeight="1">
      <c r="B387" s="34"/>
      <c r="C387" s="34"/>
      <c r="D387" s="34"/>
      <c r="E387" s="34"/>
      <c r="J387" s="16"/>
      <c r="K387" s="16"/>
      <c r="N387" s="35"/>
      <c r="O387" s="10"/>
      <c r="P387" s="10"/>
      <c r="Q387" s="10"/>
      <c r="R387" s="10"/>
      <c r="S387" s="10"/>
    </row>
    <row r="388" spans="2:19" ht="15.75" customHeight="1">
      <c r="B388" s="34"/>
      <c r="C388" s="34"/>
      <c r="D388" s="34"/>
      <c r="E388" s="34"/>
      <c r="J388" s="16"/>
      <c r="K388" s="16"/>
      <c r="N388" s="35"/>
      <c r="O388" s="10"/>
      <c r="P388" s="10"/>
      <c r="Q388" s="10"/>
      <c r="R388" s="10"/>
      <c r="S388" s="10"/>
    </row>
    <row r="389" spans="2:19" ht="15.75" customHeight="1">
      <c r="B389" s="34"/>
      <c r="C389" s="34"/>
      <c r="D389" s="34"/>
      <c r="E389" s="34"/>
      <c r="J389" s="16"/>
      <c r="K389" s="16"/>
      <c r="N389" s="35"/>
      <c r="O389" s="10"/>
      <c r="P389" s="10"/>
      <c r="Q389" s="10"/>
      <c r="R389" s="10"/>
      <c r="S389" s="10"/>
    </row>
    <row r="390" spans="2:19" ht="15.75" customHeight="1">
      <c r="B390" s="34"/>
      <c r="C390" s="34"/>
      <c r="D390" s="34"/>
      <c r="E390" s="34"/>
      <c r="J390" s="16"/>
      <c r="K390" s="16"/>
      <c r="N390" s="35"/>
      <c r="O390" s="10"/>
      <c r="P390" s="10"/>
      <c r="Q390" s="10"/>
      <c r="R390" s="10"/>
      <c r="S390" s="10"/>
    </row>
    <row r="391" spans="2:19" ht="15.75" customHeight="1">
      <c r="B391" s="34"/>
      <c r="C391" s="34"/>
      <c r="D391" s="34"/>
      <c r="E391" s="34"/>
      <c r="J391" s="16"/>
      <c r="K391" s="16"/>
      <c r="N391" s="35"/>
      <c r="O391" s="10"/>
      <c r="P391" s="10"/>
      <c r="Q391" s="10"/>
      <c r="R391" s="10"/>
      <c r="S391" s="10"/>
    </row>
    <row r="392" spans="2:19" ht="15.75" customHeight="1">
      <c r="B392" s="34"/>
      <c r="C392" s="34"/>
      <c r="D392" s="34"/>
      <c r="E392" s="34"/>
      <c r="J392" s="16"/>
      <c r="K392" s="16"/>
      <c r="N392" s="35"/>
      <c r="O392" s="10"/>
      <c r="P392" s="10"/>
      <c r="Q392" s="10"/>
      <c r="R392" s="10"/>
      <c r="S392" s="10"/>
    </row>
    <row r="393" spans="2:19" ht="15.75" customHeight="1">
      <c r="B393" s="34"/>
      <c r="C393" s="34"/>
      <c r="D393" s="34"/>
      <c r="E393" s="34"/>
      <c r="J393" s="16"/>
      <c r="K393" s="16"/>
      <c r="N393" s="35"/>
      <c r="O393" s="10"/>
      <c r="P393" s="10"/>
      <c r="Q393" s="10"/>
      <c r="R393" s="10"/>
      <c r="S393" s="10"/>
    </row>
    <row r="394" spans="2:19" ht="15.75" customHeight="1">
      <c r="B394" s="34"/>
      <c r="C394" s="34"/>
      <c r="D394" s="34"/>
      <c r="E394" s="34"/>
      <c r="J394" s="16"/>
      <c r="K394" s="16"/>
      <c r="N394" s="35"/>
      <c r="O394" s="10"/>
      <c r="P394" s="10"/>
      <c r="Q394" s="10"/>
      <c r="R394" s="10"/>
      <c r="S394" s="10"/>
    </row>
    <row r="395" spans="2:19" ht="15.75" customHeight="1">
      <c r="B395" s="34"/>
      <c r="C395" s="34"/>
      <c r="D395" s="34"/>
      <c r="E395" s="34"/>
      <c r="J395" s="16"/>
      <c r="K395" s="16"/>
      <c r="N395" s="35"/>
      <c r="O395" s="10"/>
      <c r="P395" s="10"/>
      <c r="Q395" s="10"/>
      <c r="R395" s="10"/>
      <c r="S395" s="10"/>
    </row>
    <row r="396" spans="2:19" ht="15.75" customHeight="1">
      <c r="B396" s="34"/>
      <c r="C396" s="34"/>
      <c r="D396" s="34"/>
      <c r="E396" s="34"/>
      <c r="J396" s="16"/>
      <c r="K396" s="16"/>
      <c r="N396" s="35"/>
      <c r="O396" s="10"/>
      <c r="P396" s="10"/>
      <c r="Q396" s="10"/>
      <c r="R396" s="10"/>
      <c r="S396" s="10"/>
    </row>
    <row r="397" spans="2:19" ht="15.75" customHeight="1">
      <c r="B397" s="34"/>
      <c r="C397" s="34"/>
      <c r="D397" s="34"/>
      <c r="E397" s="34"/>
      <c r="J397" s="16"/>
      <c r="K397" s="16"/>
      <c r="N397" s="35"/>
      <c r="O397" s="10"/>
      <c r="P397" s="10"/>
      <c r="Q397" s="10"/>
      <c r="R397" s="10"/>
      <c r="S397" s="10"/>
    </row>
    <row r="398" spans="2:19" ht="15.75" customHeight="1">
      <c r="B398" s="34"/>
      <c r="C398" s="34"/>
      <c r="D398" s="34"/>
      <c r="E398" s="34"/>
      <c r="J398" s="16"/>
      <c r="K398" s="16"/>
      <c r="N398" s="35"/>
      <c r="O398" s="10"/>
      <c r="P398" s="10"/>
      <c r="Q398" s="10"/>
      <c r="R398" s="10"/>
      <c r="S398" s="10"/>
    </row>
    <row r="399" spans="2:19" ht="15.75" customHeight="1">
      <c r="B399" s="34"/>
      <c r="C399" s="34"/>
      <c r="D399" s="34"/>
      <c r="E399" s="34"/>
      <c r="J399" s="16"/>
      <c r="K399" s="16"/>
      <c r="N399" s="35"/>
      <c r="O399" s="10"/>
      <c r="P399" s="10"/>
      <c r="Q399" s="10"/>
      <c r="R399" s="10"/>
      <c r="S399" s="10"/>
    </row>
    <row r="400" spans="2:19" ht="15.75" customHeight="1">
      <c r="B400" s="34"/>
      <c r="C400" s="34"/>
      <c r="D400" s="34"/>
      <c r="E400" s="34"/>
      <c r="J400" s="16"/>
      <c r="K400" s="16"/>
      <c r="N400" s="35"/>
      <c r="O400" s="10"/>
      <c r="P400" s="10"/>
      <c r="Q400" s="10"/>
      <c r="R400" s="10"/>
      <c r="S400" s="10"/>
    </row>
    <row r="401" spans="2:19" ht="15.75" customHeight="1">
      <c r="B401" s="34"/>
      <c r="C401" s="34"/>
      <c r="D401" s="34"/>
      <c r="E401" s="34"/>
      <c r="J401" s="16"/>
      <c r="K401" s="16"/>
      <c r="N401" s="35"/>
      <c r="O401" s="10"/>
      <c r="P401" s="10"/>
      <c r="Q401" s="10"/>
      <c r="R401" s="10"/>
      <c r="S401" s="10"/>
    </row>
    <row r="402" spans="2:19" ht="15.75" customHeight="1">
      <c r="B402" s="34"/>
      <c r="C402" s="34"/>
      <c r="D402" s="34"/>
      <c r="E402" s="34"/>
      <c r="J402" s="16"/>
      <c r="K402" s="16"/>
      <c r="N402" s="35"/>
      <c r="O402" s="10"/>
      <c r="P402" s="10"/>
      <c r="Q402" s="10"/>
      <c r="R402" s="10"/>
      <c r="S402" s="10"/>
    </row>
    <row r="403" spans="2:19" ht="15.75" customHeight="1">
      <c r="B403" s="34"/>
      <c r="C403" s="34"/>
      <c r="D403" s="34"/>
      <c r="E403" s="34"/>
      <c r="J403" s="16"/>
      <c r="K403" s="16"/>
      <c r="N403" s="35"/>
      <c r="O403" s="10"/>
      <c r="P403" s="10"/>
      <c r="Q403" s="10"/>
      <c r="R403" s="10"/>
      <c r="S403" s="10"/>
    </row>
    <row r="404" spans="2:19" ht="15.75" customHeight="1">
      <c r="B404" s="34"/>
      <c r="C404" s="34"/>
      <c r="D404" s="34"/>
      <c r="E404" s="34"/>
      <c r="J404" s="16"/>
      <c r="K404" s="16"/>
      <c r="N404" s="35"/>
      <c r="O404" s="10"/>
      <c r="P404" s="10"/>
      <c r="Q404" s="10"/>
      <c r="R404" s="10"/>
      <c r="S404" s="10"/>
    </row>
    <row r="405" spans="2:19" ht="15.75" customHeight="1">
      <c r="B405" s="34"/>
      <c r="C405" s="34"/>
      <c r="D405" s="34"/>
      <c r="E405" s="34"/>
      <c r="J405" s="16"/>
      <c r="K405" s="16"/>
      <c r="N405" s="35"/>
      <c r="O405" s="10"/>
      <c r="P405" s="10"/>
      <c r="Q405" s="10"/>
      <c r="R405" s="10"/>
      <c r="S405" s="10"/>
    </row>
    <row r="406" spans="2:19" ht="15.75" customHeight="1">
      <c r="B406" s="34"/>
      <c r="C406" s="34"/>
      <c r="D406" s="34"/>
      <c r="E406" s="34"/>
      <c r="J406" s="16"/>
      <c r="K406" s="16"/>
      <c r="N406" s="35"/>
      <c r="O406" s="10"/>
      <c r="P406" s="10"/>
      <c r="Q406" s="10"/>
      <c r="R406" s="10"/>
      <c r="S406" s="10"/>
    </row>
    <row r="407" spans="2:19" ht="15.75" customHeight="1">
      <c r="B407" s="34"/>
      <c r="C407" s="34"/>
      <c r="D407" s="34"/>
      <c r="E407" s="34"/>
      <c r="J407" s="16"/>
      <c r="K407" s="16"/>
      <c r="N407" s="35"/>
      <c r="O407" s="10"/>
      <c r="P407" s="10"/>
      <c r="Q407" s="10"/>
      <c r="R407" s="10"/>
      <c r="S407" s="10"/>
    </row>
    <row r="408" spans="2:19" ht="15.75" customHeight="1">
      <c r="B408" s="34"/>
      <c r="C408" s="34"/>
      <c r="D408" s="34"/>
      <c r="E408" s="34"/>
      <c r="J408" s="16"/>
      <c r="K408" s="16"/>
      <c r="N408" s="35"/>
      <c r="O408" s="10"/>
      <c r="P408" s="10"/>
      <c r="Q408" s="10"/>
      <c r="R408" s="10"/>
      <c r="S408" s="10"/>
    </row>
    <row r="409" spans="2:19" ht="15.75" customHeight="1">
      <c r="B409" s="34"/>
      <c r="C409" s="34"/>
      <c r="D409" s="34"/>
      <c r="E409" s="34"/>
      <c r="J409" s="16"/>
      <c r="K409" s="16"/>
      <c r="N409" s="35"/>
      <c r="O409" s="10"/>
      <c r="P409" s="10"/>
      <c r="Q409" s="10"/>
      <c r="R409" s="10"/>
      <c r="S409" s="10"/>
    </row>
    <row r="410" spans="2:19" ht="15.75" customHeight="1">
      <c r="B410" s="34"/>
      <c r="C410" s="34"/>
      <c r="D410" s="34"/>
      <c r="E410" s="34"/>
      <c r="J410" s="16"/>
      <c r="K410" s="16"/>
      <c r="N410" s="35"/>
      <c r="O410" s="10"/>
      <c r="P410" s="10"/>
      <c r="Q410" s="10"/>
      <c r="R410" s="10"/>
      <c r="S410" s="10"/>
    </row>
    <row r="411" spans="2:19" ht="15.75" customHeight="1">
      <c r="B411" s="34"/>
      <c r="C411" s="34"/>
      <c r="D411" s="34"/>
      <c r="E411" s="34"/>
      <c r="J411" s="16"/>
      <c r="K411" s="16"/>
      <c r="N411" s="35"/>
      <c r="O411" s="10"/>
      <c r="P411" s="10"/>
      <c r="Q411" s="10"/>
      <c r="R411" s="10"/>
      <c r="S411" s="10"/>
    </row>
    <row r="412" spans="2:19" ht="15.75" customHeight="1">
      <c r="B412" s="34"/>
      <c r="C412" s="34"/>
      <c r="D412" s="34"/>
      <c r="E412" s="34"/>
      <c r="J412" s="16"/>
      <c r="K412" s="16"/>
      <c r="N412" s="35"/>
      <c r="O412" s="10"/>
      <c r="P412" s="10"/>
      <c r="Q412" s="10"/>
      <c r="R412" s="10"/>
      <c r="S412" s="10"/>
    </row>
    <row r="413" spans="2:19" ht="15.75" customHeight="1">
      <c r="B413" s="34"/>
      <c r="C413" s="34"/>
      <c r="D413" s="34"/>
      <c r="E413" s="34"/>
      <c r="J413" s="16"/>
      <c r="K413" s="16"/>
      <c r="N413" s="35"/>
      <c r="O413" s="10"/>
      <c r="P413" s="10"/>
      <c r="Q413" s="10"/>
      <c r="R413" s="10"/>
      <c r="S413" s="10"/>
    </row>
    <row r="414" spans="2:19" ht="15.75" customHeight="1">
      <c r="B414" s="34"/>
      <c r="C414" s="34"/>
      <c r="D414" s="34"/>
      <c r="E414" s="34"/>
      <c r="J414" s="16"/>
      <c r="K414" s="16"/>
      <c r="N414" s="35"/>
      <c r="O414" s="10"/>
      <c r="P414" s="10"/>
      <c r="Q414" s="10"/>
      <c r="R414" s="10"/>
      <c r="S414" s="10"/>
    </row>
    <row r="415" spans="2:19" ht="15.75" customHeight="1">
      <c r="B415" s="34"/>
      <c r="C415" s="34"/>
      <c r="D415" s="34"/>
      <c r="E415" s="34"/>
      <c r="J415" s="16"/>
      <c r="K415" s="16"/>
      <c r="N415" s="35"/>
      <c r="O415" s="10"/>
      <c r="P415" s="10"/>
      <c r="Q415" s="10"/>
      <c r="R415" s="10"/>
      <c r="S415" s="10"/>
    </row>
    <row r="416" spans="2:19" ht="15.75" customHeight="1">
      <c r="B416" s="34"/>
      <c r="C416" s="34"/>
      <c r="D416" s="34"/>
      <c r="E416" s="34"/>
      <c r="J416" s="16"/>
      <c r="K416" s="16"/>
      <c r="N416" s="35"/>
      <c r="O416" s="10"/>
      <c r="P416" s="10"/>
      <c r="Q416" s="10"/>
      <c r="R416" s="10"/>
      <c r="S416" s="10"/>
    </row>
    <row r="417" spans="2:19" ht="15.75" customHeight="1">
      <c r="B417" s="34"/>
      <c r="C417" s="34"/>
      <c r="D417" s="34"/>
      <c r="E417" s="34"/>
      <c r="J417" s="16"/>
      <c r="K417" s="16"/>
      <c r="N417" s="35"/>
      <c r="O417" s="10"/>
      <c r="P417" s="10"/>
      <c r="Q417" s="10"/>
      <c r="R417" s="10"/>
      <c r="S417" s="10"/>
    </row>
    <row r="418" spans="2:19" ht="15.75" customHeight="1">
      <c r="B418" s="34"/>
      <c r="C418" s="34"/>
      <c r="D418" s="34"/>
      <c r="E418" s="34"/>
      <c r="J418" s="16"/>
      <c r="K418" s="16"/>
      <c r="N418" s="35"/>
      <c r="O418" s="10"/>
      <c r="P418" s="10"/>
      <c r="Q418" s="10"/>
      <c r="R418" s="10"/>
      <c r="S418" s="10"/>
    </row>
    <row r="419" spans="2:19" ht="15.75" customHeight="1">
      <c r="B419" s="34"/>
      <c r="C419" s="34"/>
      <c r="D419" s="34"/>
      <c r="E419" s="34"/>
      <c r="J419" s="16"/>
      <c r="K419" s="16"/>
      <c r="N419" s="35"/>
      <c r="O419" s="10"/>
      <c r="P419" s="10"/>
      <c r="Q419" s="10"/>
      <c r="R419" s="10"/>
      <c r="S419" s="10"/>
    </row>
    <row r="420" spans="2:19" ht="15.75" customHeight="1">
      <c r="B420" s="34"/>
      <c r="C420" s="34"/>
      <c r="D420" s="34"/>
      <c r="E420" s="34"/>
      <c r="J420" s="16"/>
      <c r="K420" s="16"/>
      <c r="N420" s="35"/>
      <c r="O420" s="10"/>
      <c r="P420" s="10"/>
      <c r="Q420" s="10"/>
      <c r="R420" s="10"/>
      <c r="S420" s="10"/>
    </row>
    <row r="421" spans="2:19" ht="15.75" customHeight="1">
      <c r="B421" s="34"/>
      <c r="C421" s="34"/>
      <c r="D421" s="34"/>
      <c r="E421" s="34"/>
      <c r="J421" s="16"/>
      <c r="K421" s="16"/>
      <c r="N421" s="35"/>
      <c r="O421" s="10"/>
      <c r="P421" s="10"/>
      <c r="Q421" s="10"/>
      <c r="R421" s="10"/>
      <c r="S421" s="10"/>
    </row>
    <row r="422" spans="2:19" ht="15.75" customHeight="1">
      <c r="B422" s="34"/>
      <c r="C422" s="34"/>
      <c r="D422" s="34"/>
      <c r="E422" s="34"/>
      <c r="J422" s="16"/>
      <c r="K422" s="16"/>
      <c r="N422" s="35"/>
      <c r="O422" s="10"/>
      <c r="P422" s="10"/>
      <c r="Q422" s="10"/>
      <c r="R422" s="10"/>
      <c r="S422" s="10"/>
    </row>
    <row r="423" spans="2:19" ht="15.75" customHeight="1">
      <c r="B423" s="34"/>
      <c r="C423" s="34"/>
      <c r="D423" s="34"/>
      <c r="E423" s="34"/>
      <c r="J423" s="16"/>
      <c r="K423" s="16"/>
      <c r="N423" s="35"/>
      <c r="O423" s="10"/>
      <c r="P423" s="10"/>
      <c r="Q423" s="10"/>
      <c r="R423" s="10"/>
      <c r="S423" s="10"/>
    </row>
    <row r="424" spans="2:19" ht="15.75" customHeight="1">
      <c r="B424" s="34"/>
      <c r="C424" s="34"/>
      <c r="D424" s="34"/>
      <c r="E424" s="34"/>
      <c r="J424" s="16"/>
      <c r="K424" s="16"/>
      <c r="N424" s="35"/>
      <c r="O424" s="10"/>
      <c r="P424" s="10"/>
      <c r="Q424" s="10"/>
      <c r="R424" s="10"/>
      <c r="S424" s="10"/>
    </row>
    <row r="425" spans="2:19" ht="15.75" customHeight="1">
      <c r="B425" s="34"/>
      <c r="C425" s="34"/>
      <c r="D425" s="34"/>
      <c r="E425" s="34"/>
      <c r="J425" s="16"/>
      <c r="K425" s="16"/>
      <c r="N425" s="35"/>
      <c r="O425" s="10"/>
      <c r="P425" s="10"/>
      <c r="Q425" s="10"/>
      <c r="R425" s="10"/>
      <c r="S425" s="10"/>
    </row>
    <row r="426" spans="2:19" ht="15.75" customHeight="1">
      <c r="B426" s="34"/>
      <c r="C426" s="34"/>
      <c r="D426" s="34"/>
      <c r="E426" s="34"/>
      <c r="J426" s="16"/>
      <c r="K426" s="16"/>
      <c r="N426" s="35"/>
      <c r="O426" s="10"/>
      <c r="P426" s="10"/>
      <c r="Q426" s="10"/>
      <c r="R426" s="10"/>
      <c r="S426" s="10"/>
    </row>
    <row r="427" spans="2:19" ht="15.75" customHeight="1">
      <c r="B427" s="34"/>
      <c r="C427" s="34"/>
      <c r="D427" s="34"/>
      <c r="E427" s="34"/>
      <c r="J427" s="16"/>
      <c r="K427" s="16"/>
      <c r="N427" s="35"/>
      <c r="O427" s="10"/>
      <c r="P427" s="10"/>
      <c r="Q427" s="10"/>
      <c r="R427" s="10"/>
      <c r="S427" s="10"/>
    </row>
    <row r="428" spans="2:19" ht="15.75" customHeight="1">
      <c r="B428" s="34"/>
      <c r="C428" s="34"/>
      <c r="D428" s="34"/>
      <c r="E428" s="34"/>
      <c r="J428" s="16"/>
      <c r="K428" s="16"/>
      <c r="N428" s="35"/>
      <c r="O428" s="10"/>
      <c r="P428" s="10"/>
      <c r="Q428" s="10"/>
      <c r="R428" s="10"/>
      <c r="S428" s="10"/>
    </row>
    <row r="429" spans="2:19" ht="15.75" customHeight="1">
      <c r="B429" s="34"/>
      <c r="C429" s="34"/>
      <c r="D429" s="34"/>
      <c r="E429" s="34"/>
      <c r="J429" s="16"/>
      <c r="K429" s="16"/>
      <c r="N429" s="35"/>
      <c r="O429" s="10"/>
      <c r="P429" s="10"/>
      <c r="Q429" s="10"/>
      <c r="R429" s="10"/>
      <c r="S429" s="10"/>
    </row>
    <row r="430" spans="2:19" ht="15.75" customHeight="1">
      <c r="B430" s="34"/>
      <c r="C430" s="34"/>
      <c r="D430" s="34"/>
      <c r="E430" s="34"/>
      <c r="J430" s="16"/>
      <c r="K430" s="16"/>
      <c r="N430" s="35"/>
      <c r="O430" s="10"/>
      <c r="P430" s="10"/>
      <c r="Q430" s="10"/>
      <c r="R430" s="10"/>
      <c r="S430" s="10"/>
    </row>
    <row r="431" spans="2:19" ht="15.75" customHeight="1">
      <c r="B431" s="34"/>
      <c r="C431" s="34"/>
      <c r="D431" s="34"/>
      <c r="E431" s="34"/>
      <c r="J431" s="16"/>
      <c r="K431" s="16"/>
      <c r="N431" s="35"/>
      <c r="O431" s="10"/>
      <c r="P431" s="10"/>
      <c r="Q431" s="10"/>
      <c r="R431" s="10"/>
      <c r="S431" s="10"/>
    </row>
    <row r="432" spans="2:19" ht="15.75" customHeight="1">
      <c r="B432" s="34"/>
      <c r="C432" s="34"/>
      <c r="D432" s="34"/>
      <c r="E432" s="34"/>
      <c r="J432" s="16"/>
      <c r="K432" s="16"/>
      <c r="N432" s="35"/>
      <c r="O432" s="10"/>
      <c r="P432" s="10"/>
      <c r="Q432" s="10"/>
      <c r="R432" s="10"/>
      <c r="S432" s="10"/>
    </row>
    <row r="433" spans="2:19" ht="15.75" customHeight="1">
      <c r="B433" s="34"/>
      <c r="C433" s="34"/>
      <c r="D433" s="34"/>
      <c r="E433" s="34"/>
      <c r="J433" s="16"/>
      <c r="K433" s="16"/>
      <c r="N433" s="35"/>
      <c r="O433" s="10"/>
      <c r="P433" s="10"/>
      <c r="Q433" s="10"/>
      <c r="R433" s="10"/>
      <c r="S433" s="10"/>
    </row>
    <row r="434" spans="2:19" ht="15.75" customHeight="1">
      <c r="B434" s="34"/>
      <c r="C434" s="34"/>
      <c r="D434" s="34"/>
      <c r="E434" s="34"/>
      <c r="J434" s="16"/>
      <c r="K434" s="16"/>
      <c r="N434" s="35"/>
      <c r="O434" s="10"/>
      <c r="P434" s="10"/>
      <c r="Q434" s="10"/>
      <c r="R434" s="10"/>
      <c r="S434" s="10"/>
    </row>
    <row r="435" spans="2:19" ht="15.75" customHeight="1">
      <c r="B435" s="34"/>
      <c r="C435" s="34"/>
      <c r="D435" s="34"/>
      <c r="E435" s="34"/>
      <c r="J435" s="16"/>
      <c r="K435" s="16"/>
      <c r="N435" s="35"/>
      <c r="O435" s="10"/>
      <c r="P435" s="10"/>
      <c r="Q435" s="10"/>
      <c r="R435" s="10"/>
      <c r="S435" s="10"/>
    </row>
    <row r="436" spans="2:19" ht="15.75" customHeight="1">
      <c r="B436" s="34"/>
      <c r="C436" s="34"/>
      <c r="D436" s="34"/>
      <c r="E436" s="34"/>
      <c r="J436" s="16"/>
      <c r="K436" s="16"/>
      <c r="N436" s="35"/>
      <c r="O436" s="10"/>
      <c r="P436" s="10"/>
      <c r="Q436" s="10"/>
      <c r="R436" s="10"/>
      <c r="S436" s="10"/>
    </row>
    <row r="437" spans="2:19" ht="15.75" customHeight="1">
      <c r="B437" s="34"/>
      <c r="C437" s="34"/>
      <c r="D437" s="34"/>
      <c r="E437" s="34"/>
      <c r="J437" s="16"/>
      <c r="K437" s="16"/>
      <c r="N437" s="35"/>
      <c r="O437" s="10"/>
      <c r="P437" s="10"/>
      <c r="Q437" s="10"/>
      <c r="R437" s="10"/>
      <c r="S437" s="10"/>
    </row>
    <row r="438" spans="2:19" ht="15.75" customHeight="1">
      <c r="B438" s="34"/>
      <c r="C438" s="34"/>
      <c r="D438" s="34"/>
      <c r="E438" s="34"/>
      <c r="J438" s="16"/>
      <c r="K438" s="16"/>
      <c r="N438" s="35"/>
      <c r="O438" s="10"/>
      <c r="P438" s="10"/>
      <c r="Q438" s="10"/>
      <c r="R438" s="10"/>
      <c r="S438" s="10"/>
    </row>
    <row r="439" spans="2:19" ht="15.75" customHeight="1">
      <c r="B439" s="34"/>
      <c r="C439" s="34"/>
      <c r="D439" s="34"/>
      <c r="E439" s="34"/>
      <c r="J439" s="16"/>
      <c r="K439" s="16"/>
      <c r="N439" s="35"/>
      <c r="O439" s="10"/>
      <c r="P439" s="10"/>
      <c r="Q439" s="10"/>
      <c r="R439" s="10"/>
      <c r="S439" s="10"/>
    </row>
    <row r="440" spans="2:19" ht="15.75" customHeight="1">
      <c r="B440" s="34"/>
      <c r="C440" s="34"/>
      <c r="D440" s="34"/>
      <c r="E440" s="34"/>
      <c r="J440" s="16"/>
      <c r="K440" s="16"/>
      <c r="N440" s="35"/>
      <c r="O440" s="10"/>
      <c r="P440" s="10"/>
      <c r="Q440" s="10"/>
      <c r="R440" s="10"/>
      <c r="S440" s="10"/>
    </row>
    <row r="441" spans="2:19" ht="15.75" customHeight="1">
      <c r="B441" s="34"/>
      <c r="C441" s="34"/>
      <c r="D441" s="34"/>
      <c r="E441" s="34"/>
      <c r="J441" s="16"/>
      <c r="K441" s="16"/>
      <c r="N441" s="35"/>
      <c r="O441" s="10"/>
      <c r="P441" s="10"/>
      <c r="Q441" s="10"/>
      <c r="R441" s="10"/>
      <c r="S441" s="10"/>
    </row>
    <row r="442" spans="2:19" ht="15.75" customHeight="1">
      <c r="B442" s="34"/>
      <c r="C442" s="34"/>
      <c r="D442" s="34"/>
      <c r="E442" s="34"/>
      <c r="J442" s="16"/>
      <c r="K442" s="16"/>
      <c r="N442" s="35"/>
      <c r="O442" s="10"/>
      <c r="P442" s="10"/>
      <c r="Q442" s="10"/>
      <c r="R442" s="10"/>
      <c r="S442" s="10"/>
    </row>
    <row r="443" spans="2:19" ht="15.75" customHeight="1">
      <c r="B443" s="34"/>
      <c r="C443" s="34"/>
      <c r="D443" s="34"/>
      <c r="E443" s="34"/>
      <c r="J443" s="16"/>
      <c r="K443" s="16"/>
      <c r="N443" s="35"/>
      <c r="O443" s="10"/>
      <c r="P443" s="10"/>
      <c r="Q443" s="10"/>
      <c r="R443" s="10"/>
      <c r="S443" s="10"/>
    </row>
    <row r="444" spans="2:19" ht="15.75" customHeight="1">
      <c r="B444" s="34"/>
      <c r="C444" s="34"/>
      <c r="D444" s="34"/>
      <c r="E444" s="34"/>
      <c r="J444" s="16"/>
      <c r="K444" s="16"/>
      <c r="N444" s="35"/>
      <c r="O444" s="10"/>
      <c r="P444" s="10"/>
      <c r="Q444" s="10"/>
      <c r="R444" s="10"/>
      <c r="S444" s="10"/>
    </row>
    <row r="445" spans="2:19" ht="15.75" customHeight="1">
      <c r="B445" s="34"/>
      <c r="C445" s="34"/>
      <c r="D445" s="34"/>
      <c r="E445" s="34"/>
      <c r="J445" s="16"/>
      <c r="K445" s="16"/>
      <c r="N445" s="35"/>
      <c r="O445" s="10"/>
      <c r="P445" s="10"/>
      <c r="Q445" s="10"/>
      <c r="R445" s="10"/>
      <c r="S445" s="10"/>
    </row>
    <row r="446" spans="2:19" ht="15.75" customHeight="1">
      <c r="B446" s="34"/>
      <c r="C446" s="34"/>
      <c r="D446" s="34"/>
      <c r="E446" s="34"/>
      <c r="J446" s="16"/>
      <c r="K446" s="16"/>
      <c r="N446" s="35"/>
      <c r="O446" s="10"/>
      <c r="P446" s="10"/>
      <c r="Q446" s="10"/>
      <c r="R446" s="10"/>
      <c r="S446" s="10"/>
    </row>
    <row r="447" spans="2:19" ht="15.75" customHeight="1">
      <c r="B447" s="34"/>
      <c r="C447" s="34"/>
      <c r="D447" s="34"/>
      <c r="E447" s="34"/>
      <c r="J447" s="16"/>
      <c r="K447" s="16"/>
      <c r="N447" s="35"/>
      <c r="O447" s="10"/>
      <c r="P447" s="10"/>
      <c r="Q447" s="10"/>
      <c r="R447" s="10"/>
      <c r="S447" s="10"/>
    </row>
    <row r="448" spans="2:19" ht="15.75" customHeight="1">
      <c r="B448" s="34"/>
      <c r="C448" s="34"/>
      <c r="D448" s="34"/>
      <c r="E448" s="34"/>
      <c r="J448" s="16"/>
      <c r="K448" s="16"/>
      <c r="N448" s="35"/>
      <c r="O448" s="10"/>
      <c r="P448" s="10"/>
      <c r="Q448" s="10"/>
      <c r="R448" s="10"/>
      <c r="S448" s="10"/>
    </row>
    <row r="449" spans="2:19" ht="15.75" customHeight="1">
      <c r="B449" s="34"/>
      <c r="C449" s="34"/>
      <c r="D449" s="34"/>
      <c r="E449" s="34"/>
      <c r="J449" s="16"/>
      <c r="K449" s="16"/>
      <c r="N449" s="35"/>
      <c r="O449" s="10"/>
      <c r="P449" s="10"/>
      <c r="Q449" s="10"/>
      <c r="R449" s="10"/>
      <c r="S449" s="10"/>
    </row>
    <row r="450" spans="2:19" ht="15.75" customHeight="1">
      <c r="B450" s="34"/>
      <c r="C450" s="34"/>
      <c r="D450" s="34"/>
      <c r="E450" s="34"/>
      <c r="J450" s="16"/>
      <c r="K450" s="16"/>
      <c r="N450" s="35"/>
      <c r="O450" s="10"/>
      <c r="P450" s="10"/>
      <c r="Q450" s="10"/>
      <c r="R450" s="10"/>
      <c r="S450" s="10"/>
    </row>
    <row r="451" spans="2:19" ht="15.75" customHeight="1">
      <c r="B451" s="34"/>
      <c r="C451" s="34"/>
      <c r="D451" s="34"/>
      <c r="E451" s="34"/>
      <c r="J451" s="16"/>
      <c r="K451" s="16"/>
      <c r="N451" s="35"/>
      <c r="O451" s="10"/>
      <c r="P451" s="10"/>
      <c r="Q451" s="10"/>
      <c r="R451" s="10"/>
      <c r="S451" s="10"/>
    </row>
    <row r="452" spans="2:19" ht="15.75" customHeight="1">
      <c r="B452" s="34"/>
      <c r="C452" s="34"/>
      <c r="D452" s="34"/>
      <c r="E452" s="34"/>
      <c r="J452" s="16"/>
      <c r="K452" s="16"/>
      <c r="N452" s="35"/>
      <c r="O452" s="10"/>
      <c r="P452" s="10"/>
      <c r="Q452" s="10"/>
      <c r="R452" s="10"/>
      <c r="S452" s="10"/>
    </row>
    <row r="453" spans="2:19" ht="15.75" customHeight="1">
      <c r="B453" s="34"/>
      <c r="C453" s="34"/>
      <c r="D453" s="34"/>
      <c r="E453" s="34"/>
      <c r="J453" s="16"/>
      <c r="K453" s="16"/>
      <c r="N453" s="35"/>
      <c r="O453" s="10"/>
      <c r="P453" s="10"/>
      <c r="Q453" s="10"/>
      <c r="R453" s="10"/>
      <c r="S453" s="10"/>
    </row>
    <row r="454" spans="2:19" ht="15.75" customHeight="1">
      <c r="B454" s="34"/>
      <c r="C454" s="34"/>
      <c r="D454" s="34"/>
      <c r="E454" s="34"/>
      <c r="J454" s="16"/>
      <c r="K454" s="16"/>
      <c r="N454" s="35"/>
      <c r="O454" s="10"/>
      <c r="P454" s="10"/>
      <c r="Q454" s="10"/>
      <c r="R454" s="10"/>
      <c r="S454" s="10"/>
    </row>
    <row r="455" spans="2:19" ht="15.75" customHeight="1">
      <c r="B455" s="34"/>
      <c r="C455" s="34"/>
      <c r="D455" s="34"/>
      <c r="E455" s="34"/>
      <c r="J455" s="16"/>
      <c r="K455" s="16"/>
      <c r="N455" s="35"/>
      <c r="O455" s="10"/>
      <c r="P455" s="10"/>
      <c r="Q455" s="10"/>
      <c r="R455" s="10"/>
      <c r="S455" s="10"/>
    </row>
    <row r="456" spans="2:19" ht="15.75" customHeight="1">
      <c r="B456" s="34"/>
      <c r="C456" s="34"/>
      <c r="D456" s="34"/>
      <c r="E456" s="34"/>
      <c r="J456" s="16"/>
      <c r="K456" s="16"/>
      <c r="N456" s="35"/>
      <c r="O456" s="10"/>
      <c r="P456" s="10"/>
      <c r="Q456" s="10"/>
      <c r="R456" s="10"/>
      <c r="S456" s="10"/>
    </row>
    <row r="457" spans="2:19" ht="15.75" customHeight="1">
      <c r="B457" s="34"/>
      <c r="C457" s="34"/>
      <c r="D457" s="34"/>
      <c r="E457" s="34"/>
      <c r="J457" s="16"/>
      <c r="K457" s="16"/>
      <c r="N457" s="35"/>
      <c r="O457" s="10"/>
      <c r="P457" s="10"/>
      <c r="Q457" s="10"/>
      <c r="R457" s="10"/>
      <c r="S457" s="10"/>
    </row>
    <row r="458" spans="2:19" ht="15.75" customHeight="1">
      <c r="B458" s="34"/>
      <c r="C458" s="34"/>
      <c r="D458" s="34"/>
      <c r="E458" s="34"/>
      <c r="J458" s="16"/>
      <c r="K458" s="16"/>
      <c r="N458" s="35"/>
      <c r="O458" s="10"/>
      <c r="P458" s="10"/>
      <c r="Q458" s="10"/>
      <c r="R458" s="10"/>
      <c r="S458" s="10"/>
    </row>
    <row r="459" spans="2:19" ht="15.75" customHeight="1">
      <c r="B459" s="34"/>
      <c r="C459" s="34"/>
      <c r="D459" s="34"/>
      <c r="E459" s="34"/>
      <c r="J459" s="16"/>
      <c r="K459" s="16"/>
      <c r="N459" s="35"/>
      <c r="O459" s="10"/>
      <c r="P459" s="10"/>
      <c r="Q459" s="10"/>
      <c r="R459" s="10"/>
      <c r="S459" s="10"/>
    </row>
    <row r="460" spans="2:19" ht="15.75" customHeight="1">
      <c r="B460" s="34"/>
      <c r="C460" s="34"/>
      <c r="D460" s="34"/>
      <c r="E460" s="34"/>
      <c r="J460" s="16"/>
      <c r="K460" s="16"/>
      <c r="N460" s="35"/>
      <c r="O460" s="10"/>
      <c r="P460" s="10"/>
      <c r="Q460" s="10"/>
      <c r="R460" s="10"/>
      <c r="S460" s="10"/>
    </row>
    <row r="461" spans="2:19" ht="15.75" customHeight="1">
      <c r="B461" s="34"/>
      <c r="C461" s="34"/>
      <c r="D461" s="34"/>
      <c r="E461" s="34"/>
      <c r="J461" s="16"/>
      <c r="K461" s="16"/>
      <c r="N461" s="35"/>
      <c r="O461" s="10"/>
      <c r="P461" s="10"/>
      <c r="Q461" s="10"/>
      <c r="R461" s="10"/>
      <c r="S461" s="10"/>
    </row>
    <row r="462" spans="2:19" ht="15.75" customHeight="1">
      <c r="B462" s="34"/>
      <c r="C462" s="34"/>
      <c r="D462" s="34"/>
      <c r="E462" s="34"/>
      <c r="J462" s="16"/>
      <c r="K462" s="16"/>
      <c r="N462" s="35"/>
      <c r="O462" s="10"/>
      <c r="P462" s="10"/>
      <c r="Q462" s="10"/>
      <c r="R462" s="10"/>
      <c r="S462" s="10"/>
    </row>
    <row r="463" spans="2:19" ht="15.75" customHeight="1">
      <c r="B463" s="34"/>
      <c r="C463" s="34"/>
      <c r="D463" s="34"/>
      <c r="E463" s="34"/>
      <c r="J463" s="16"/>
      <c r="K463" s="16"/>
      <c r="N463" s="35"/>
      <c r="O463" s="10"/>
      <c r="P463" s="10"/>
      <c r="Q463" s="10"/>
      <c r="R463" s="10"/>
      <c r="S463" s="10"/>
    </row>
    <row r="464" spans="2:19" ht="15.75" customHeight="1">
      <c r="B464" s="34"/>
      <c r="C464" s="34"/>
      <c r="D464" s="34"/>
      <c r="E464" s="34"/>
      <c r="J464" s="16"/>
      <c r="K464" s="16"/>
      <c r="N464" s="35"/>
      <c r="O464" s="10"/>
      <c r="P464" s="10"/>
      <c r="Q464" s="10"/>
      <c r="R464" s="10"/>
      <c r="S464" s="10"/>
    </row>
    <row r="465" spans="2:19" ht="15.75" customHeight="1">
      <c r="B465" s="34"/>
      <c r="C465" s="34"/>
      <c r="D465" s="34"/>
      <c r="E465" s="34"/>
      <c r="J465" s="16"/>
      <c r="K465" s="16"/>
      <c r="N465" s="35"/>
      <c r="O465" s="10"/>
      <c r="P465" s="10"/>
      <c r="Q465" s="10"/>
      <c r="R465" s="10"/>
      <c r="S465" s="10"/>
    </row>
    <row r="466" spans="2:19" ht="15.75" customHeight="1">
      <c r="B466" s="34"/>
      <c r="C466" s="34"/>
      <c r="D466" s="34"/>
      <c r="E466" s="34"/>
      <c r="J466" s="16"/>
      <c r="K466" s="16"/>
      <c r="N466" s="35"/>
      <c r="O466" s="10"/>
      <c r="P466" s="10"/>
      <c r="Q466" s="10"/>
      <c r="R466" s="10"/>
      <c r="S466" s="10"/>
    </row>
    <row r="467" spans="2:19" ht="15.75" customHeight="1">
      <c r="B467" s="34"/>
      <c r="C467" s="34"/>
      <c r="D467" s="34"/>
      <c r="E467" s="34"/>
      <c r="J467" s="16"/>
      <c r="K467" s="16"/>
      <c r="N467" s="35"/>
      <c r="O467" s="10"/>
      <c r="P467" s="10"/>
      <c r="Q467" s="10"/>
      <c r="R467" s="10"/>
      <c r="S467" s="10"/>
    </row>
    <row r="468" spans="2:19" ht="15.75" customHeight="1">
      <c r="B468" s="34"/>
      <c r="C468" s="34"/>
      <c r="D468" s="34"/>
      <c r="E468" s="34"/>
      <c r="J468" s="16"/>
      <c r="K468" s="16"/>
      <c r="N468" s="35"/>
      <c r="O468" s="10"/>
      <c r="P468" s="10"/>
      <c r="Q468" s="10"/>
      <c r="R468" s="10"/>
      <c r="S468" s="10"/>
    </row>
    <row r="469" spans="2:19" ht="15.75" customHeight="1">
      <c r="B469" s="34"/>
      <c r="C469" s="34"/>
      <c r="D469" s="34"/>
      <c r="E469" s="34"/>
      <c r="J469" s="16"/>
      <c r="K469" s="16"/>
      <c r="N469" s="35"/>
      <c r="O469" s="10"/>
      <c r="P469" s="10"/>
      <c r="Q469" s="10"/>
      <c r="R469" s="10"/>
      <c r="S469" s="10"/>
    </row>
    <row r="470" spans="2:19" ht="15.75" customHeight="1">
      <c r="B470" s="34"/>
      <c r="C470" s="34"/>
      <c r="D470" s="34"/>
      <c r="E470" s="34"/>
      <c r="J470" s="16"/>
      <c r="K470" s="16"/>
      <c r="N470" s="35"/>
      <c r="O470" s="10"/>
      <c r="P470" s="10"/>
      <c r="Q470" s="10"/>
      <c r="R470" s="10"/>
      <c r="S470" s="10"/>
    </row>
    <row r="471" spans="2:19" ht="15.75" customHeight="1">
      <c r="B471" s="34"/>
      <c r="C471" s="34"/>
      <c r="D471" s="34"/>
      <c r="E471" s="34"/>
      <c r="J471" s="16"/>
      <c r="K471" s="16"/>
      <c r="N471" s="35"/>
      <c r="O471" s="10"/>
      <c r="P471" s="10"/>
      <c r="Q471" s="10"/>
      <c r="R471" s="10"/>
      <c r="S471" s="10"/>
    </row>
    <row r="472" spans="2:19" ht="15.75" customHeight="1">
      <c r="B472" s="34"/>
      <c r="C472" s="34"/>
      <c r="D472" s="34"/>
      <c r="E472" s="34"/>
      <c r="J472" s="16"/>
      <c r="K472" s="16"/>
      <c r="N472" s="35"/>
      <c r="O472" s="10"/>
      <c r="P472" s="10"/>
      <c r="Q472" s="10"/>
      <c r="R472" s="10"/>
      <c r="S472" s="10"/>
    </row>
    <row r="473" spans="2:19" ht="15.75" customHeight="1">
      <c r="B473" s="34"/>
      <c r="C473" s="34"/>
      <c r="D473" s="34"/>
      <c r="E473" s="34"/>
      <c r="J473" s="16"/>
      <c r="K473" s="16"/>
      <c r="N473" s="35"/>
      <c r="O473" s="10"/>
      <c r="P473" s="10"/>
      <c r="Q473" s="10"/>
      <c r="R473" s="10"/>
      <c r="S473" s="10"/>
    </row>
    <row r="474" spans="2:19" ht="15.75" customHeight="1">
      <c r="B474" s="34"/>
      <c r="C474" s="34"/>
      <c r="D474" s="34"/>
      <c r="E474" s="34"/>
      <c r="J474" s="16"/>
      <c r="K474" s="16"/>
      <c r="N474" s="35"/>
      <c r="O474" s="10"/>
      <c r="P474" s="10"/>
      <c r="Q474" s="10"/>
      <c r="R474" s="10"/>
      <c r="S474" s="10"/>
    </row>
    <row r="475" spans="2:19" ht="15.75" customHeight="1">
      <c r="B475" s="34"/>
      <c r="C475" s="34"/>
      <c r="D475" s="34"/>
      <c r="E475" s="34"/>
      <c r="J475" s="16"/>
      <c r="K475" s="16"/>
      <c r="N475" s="35"/>
      <c r="O475" s="10"/>
      <c r="P475" s="10"/>
      <c r="Q475" s="10"/>
      <c r="R475" s="10"/>
      <c r="S475" s="10"/>
    </row>
    <row r="476" spans="2:19" ht="15.75" customHeight="1">
      <c r="B476" s="34"/>
      <c r="C476" s="34"/>
      <c r="D476" s="34"/>
      <c r="E476" s="34"/>
      <c r="J476" s="16"/>
      <c r="K476" s="16"/>
      <c r="N476" s="35"/>
      <c r="O476" s="10"/>
      <c r="P476" s="10"/>
      <c r="Q476" s="10"/>
      <c r="R476" s="10"/>
      <c r="S476" s="10"/>
    </row>
    <row r="477" spans="2:19" ht="15.75" customHeight="1">
      <c r="B477" s="34"/>
      <c r="C477" s="34"/>
      <c r="D477" s="34"/>
      <c r="E477" s="34"/>
      <c r="J477" s="16"/>
      <c r="K477" s="16"/>
      <c r="N477" s="35"/>
      <c r="O477" s="10"/>
      <c r="P477" s="10"/>
      <c r="Q477" s="10"/>
      <c r="R477" s="10"/>
      <c r="S477" s="10"/>
    </row>
    <row r="478" spans="2:19" ht="15.75" customHeight="1">
      <c r="B478" s="34"/>
      <c r="C478" s="34"/>
      <c r="D478" s="34"/>
      <c r="E478" s="34"/>
      <c r="J478" s="16"/>
      <c r="K478" s="16"/>
      <c r="N478" s="35"/>
      <c r="O478" s="10"/>
      <c r="P478" s="10"/>
      <c r="Q478" s="10"/>
      <c r="R478" s="10"/>
      <c r="S478" s="10"/>
    </row>
    <row r="479" spans="2:19" ht="15.75" customHeight="1">
      <c r="B479" s="34"/>
      <c r="C479" s="34"/>
      <c r="D479" s="34"/>
      <c r="E479" s="34"/>
      <c r="J479" s="16"/>
      <c r="K479" s="16"/>
      <c r="N479" s="35"/>
      <c r="O479" s="10"/>
      <c r="P479" s="10"/>
      <c r="Q479" s="10"/>
      <c r="R479" s="10"/>
      <c r="S479" s="10"/>
    </row>
    <row r="480" spans="2:19" ht="15.75" customHeight="1">
      <c r="B480" s="34"/>
      <c r="C480" s="34"/>
      <c r="D480" s="34"/>
      <c r="E480" s="34"/>
      <c r="J480" s="16"/>
      <c r="K480" s="16"/>
      <c r="N480" s="35"/>
      <c r="O480" s="10"/>
      <c r="P480" s="10"/>
      <c r="Q480" s="10"/>
      <c r="R480" s="10"/>
      <c r="S480" s="10"/>
    </row>
    <row r="481" spans="2:19" ht="15.75" customHeight="1">
      <c r="B481" s="34"/>
      <c r="C481" s="34"/>
      <c r="D481" s="34"/>
      <c r="E481" s="34"/>
      <c r="J481" s="16"/>
      <c r="K481" s="16"/>
      <c r="N481" s="35"/>
      <c r="O481" s="10"/>
      <c r="P481" s="10"/>
      <c r="Q481" s="10"/>
      <c r="R481" s="10"/>
      <c r="S481" s="10"/>
    </row>
    <row r="482" spans="2:19" ht="15.75" customHeight="1">
      <c r="B482" s="34"/>
      <c r="C482" s="34"/>
      <c r="D482" s="34"/>
      <c r="E482" s="34"/>
      <c r="J482" s="16"/>
      <c r="K482" s="16"/>
      <c r="N482" s="35"/>
      <c r="O482" s="10"/>
      <c r="P482" s="10"/>
      <c r="Q482" s="10"/>
      <c r="R482" s="10"/>
      <c r="S482" s="10"/>
    </row>
    <row r="483" spans="2:19" ht="15.75" customHeight="1">
      <c r="B483" s="34"/>
      <c r="C483" s="34"/>
      <c r="D483" s="34"/>
      <c r="E483" s="34"/>
      <c r="J483" s="16"/>
      <c r="K483" s="16"/>
      <c r="N483" s="35"/>
      <c r="O483" s="10"/>
      <c r="P483" s="10"/>
      <c r="Q483" s="10"/>
      <c r="R483" s="10"/>
      <c r="S483" s="10"/>
    </row>
    <row r="484" spans="2:19" ht="15.75" customHeight="1">
      <c r="B484" s="34"/>
      <c r="C484" s="34"/>
      <c r="D484" s="34"/>
      <c r="E484" s="34"/>
      <c r="J484" s="16"/>
      <c r="K484" s="16"/>
      <c r="N484" s="35"/>
      <c r="O484" s="10"/>
      <c r="P484" s="10"/>
      <c r="Q484" s="10"/>
      <c r="R484" s="10"/>
      <c r="S484" s="10"/>
    </row>
    <row r="485" spans="2:19" ht="15.75" customHeight="1">
      <c r="B485" s="34"/>
      <c r="C485" s="34"/>
      <c r="D485" s="34"/>
      <c r="E485" s="34"/>
      <c r="J485" s="16"/>
      <c r="K485" s="16"/>
      <c r="N485" s="35"/>
      <c r="O485" s="10"/>
      <c r="P485" s="10"/>
      <c r="Q485" s="10"/>
      <c r="R485" s="10"/>
      <c r="S485" s="10"/>
    </row>
    <row r="486" spans="2:19" ht="15.75" customHeight="1">
      <c r="B486" s="34"/>
      <c r="C486" s="34"/>
      <c r="D486" s="34"/>
      <c r="E486" s="34"/>
      <c r="J486" s="16"/>
      <c r="K486" s="16"/>
      <c r="N486" s="35"/>
      <c r="O486" s="10"/>
      <c r="P486" s="10"/>
      <c r="Q486" s="10"/>
      <c r="R486" s="10"/>
      <c r="S486" s="10"/>
    </row>
    <row r="487" spans="2:19" ht="15.75" customHeight="1">
      <c r="B487" s="34"/>
      <c r="C487" s="34"/>
      <c r="D487" s="34"/>
      <c r="E487" s="34"/>
      <c r="J487" s="16"/>
      <c r="K487" s="16"/>
      <c r="N487" s="35"/>
      <c r="O487" s="10"/>
      <c r="P487" s="10"/>
      <c r="Q487" s="10"/>
      <c r="R487" s="10"/>
      <c r="S487" s="10"/>
    </row>
    <row r="488" spans="2:19" ht="15.75" customHeight="1">
      <c r="B488" s="34"/>
      <c r="C488" s="34"/>
      <c r="D488" s="34"/>
      <c r="E488" s="34"/>
      <c r="J488" s="16"/>
      <c r="K488" s="16"/>
      <c r="N488" s="35"/>
      <c r="O488" s="10"/>
      <c r="P488" s="10"/>
      <c r="Q488" s="10"/>
      <c r="R488" s="10"/>
      <c r="S488" s="10"/>
    </row>
    <row r="489" spans="2:19" ht="15.75" customHeight="1">
      <c r="B489" s="34"/>
      <c r="C489" s="34"/>
      <c r="D489" s="34"/>
      <c r="E489" s="34"/>
      <c r="J489" s="16"/>
      <c r="K489" s="16"/>
      <c r="N489" s="35"/>
      <c r="O489" s="10"/>
      <c r="P489" s="10"/>
      <c r="Q489" s="10"/>
      <c r="R489" s="10"/>
      <c r="S489" s="10"/>
    </row>
    <row r="490" spans="2:19" ht="15.75" customHeight="1">
      <c r="B490" s="34"/>
      <c r="C490" s="34"/>
      <c r="D490" s="34"/>
      <c r="E490" s="34"/>
      <c r="J490" s="16"/>
      <c r="K490" s="16"/>
      <c r="N490" s="35"/>
      <c r="O490" s="10"/>
      <c r="P490" s="10"/>
      <c r="Q490" s="10"/>
      <c r="R490" s="10"/>
      <c r="S490" s="10"/>
    </row>
    <row r="491" spans="2:19" ht="15.75" customHeight="1">
      <c r="B491" s="34"/>
      <c r="C491" s="34"/>
      <c r="D491" s="34"/>
      <c r="E491" s="34"/>
      <c r="J491" s="16"/>
      <c r="K491" s="16"/>
      <c r="N491" s="35"/>
      <c r="O491" s="10"/>
      <c r="P491" s="10"/>
      <c r="Q491" s="10"/>
      <c r="R491" s="10"/>
      <c r="S491" s="10"/>
    </row>
    <row r="492" spans="2:19" ht="15.75" customHeight="1">
      <c r="B492" s="34"/>
      <c r="C492" s="34"/>
      <c r="D492" s="34"/>
      <c r="E492" s="34"/>
      <c r="J492" s="16"/>
      <c r="K492" s="16"/>
      <c r="N492" s="35"/>
      <c r="O492" s="10"/>
      <c r="P492" s="10"/>
      <c r="Q492" s="10"/>
      <c r="R492" s="10"/>
      <c r="S492" s="10"/>
    </row>
    <row r="493" spans="2:19" ht="15.75" customHeight="1">
      <c r="B493" s="34"/>
      <c r="C493" s="34"/>
      <c r="D493" s="34"/>
      <c r="E493" s="34"/>
      <c r="J493" s="16"/>
      <c r="K493" s="16"/>
      <c r="N493" s="35"/>
      <c r="O493" s="10"/>
      <c r="P493" s="10"/>
      <c r="Q493" s="10"/>
      <c r="R493" s="10"/>
      <c r="S493" s="10"/>
    </row>
    <row r="494" spans="2:19" ht="15.75" customHeight="1">
      <c r="B494" s="34"/>
      <c r="C494" s="34"/>
      <c r="D494" s="34"/>
      <c r="E494" s="34"/>
      <c r="J494" s="16"/>
      <c r="K494" s="16"/>
      <c r="N494" s="35"/>
      <c r="O494" s="10"/>
      <c r="P494" s="10"/>
      <c r="Q494" s="10"/>
      <c r="R494" s="10"/>
      <c r="S494" s="10"/>
    </row>
    <row r="495" spans="2:19" ht="15.75" customHeight="1">
      <c r="B495" s="34"/>
      <c r="C495" s="34"/>
      <c r="D495" s="34"/>
      <c r="E495" s="34"/>
      <c r="J495" s="16"/>
      <c r="K495" s="16"/>
      <c r="N495" s="35"/>
      <c r="O495" s="10"/>
      <c r="P495" s="10"/>
      <c r="Q495" s="10"/>
      <c r="R495" s="10"/>
      <c r="S495" s="10"/>
    </row>
    <row r="496" spans="2:19" ht="15.75" customHeight="1">
      <c r="B496" s="34"/>
      <c r="C496" s="34"/>
      <c r="D496" s="34"/>
      <c r="E496" s="34"/>
      <c r="J496" s="16"/>
      <c r="K496" s="16"/>
      <c r="N496" s="35"/>
      <c r="O496" s="10"/>
      <c r="P496" s="10"/>
      <c r="Q496" s="10"/>
      <c r="R496" s="10"/>
      <c r="S496" s="10"/>
    </row>
    <row r="497" spans="2:19" ht="15.75" customHeight="1">
      <c r="B497" s="34"/>
      <c r="C497" s="34"/>
      <c r="D497" s="34"/>
      <c r="E497" s="34"/>
      <c r="J497" s="16"/>
      <c r="K497" s="16"/>
      <c r="N497" s="35"/>
      <c r="O497" s="10"/>
      <c r="P497" s="10"/>
      <c r="Q497" s="10"/>
      <c r="R497" s="10"/>
      <c r="S497" s="10"/>
    </row>
    <row r="498" spans="2:19" ht="15.75" customHeight="1">
      <c r="B498" s="34"/>
      <c r="C498" s="34"/>
      <c r="D498" s="34"/>
      <c r="E498" s="34"/>
      <c r="J498" s="16"/>
      <c r="K498" s="16"/>
      <c r="N498" s="35"/>
      <c r="O498" s="10"/>
      <c r="P498" s="10"/>
      <c r="Q498" s="10"/>
      <c r="R498" s="10"/>
      <c r="S498" s="10"/>
    </row>
    <row r="499" spans="2:19" ht="15.75" customHeight="1">
      <c r="B499" s="34"/>
      <c r="C499" s="34"/>
      <c r="D499" s="34"/>
      <c r="E499" s="34"/>
      <c r="J499" s="16"/>
      <c r="K499" s="16"/>
      <c r="N499" s="35"/>
      <c r="O499" s="10"/>
      <c r="P499" s="10"/>
      <c r="Q499" s="10"/>
      <c r="R499" s="10"/>
      <c r="S499" s="10"/>
    </row>
    <row r="500" spans="2:19" ht="15.75" customHeight="1">
      <c r="B500" s="34"/>
      <c r="C500" s="34"/>
      <c r="D500" s="34"/>
      <c r="E500" s="34"/>
      <c r="J500" s="16"/>
      <c r="K500" s="16"/>
      <c r="N500" s="35"/>
      <c r="O500" s="10"/>
      <c r="P500" s="10"/>
      <c r="Q500" s="10"/>
      <c r="R500" s="10"/>
      <c r="S500" s="10"/>
    </row>
    <row r="501" spans="2:19" ht="15.75" customHeight="1">
      <c r="B501" s="34"/>
      <c r="C501" s="34"/>
      <c r="D501" s="34"/>
      <c r="E501" s="34"/>
      <c r="J501" s="16"/>
      <c r="K501" s="16"/>
      <c r="N501" s="35"/>
      <c r="O501" s="10"/>
      <c r="P501" s="10"/>
      <c r="Q501" s="10"/>
      <c r="R501" s="10"/>
      <c r="S501" s="10"/>
    </row>
    <row r="502" spans="2:19" ht="15.75" customHeight="1">
      <c r="B502" s="34"/>
      <c r="C502" s="34"/>
      <c r="D502" s="34"/>
      <c r="E502" s="34"/>
      <c r="J502" s="16"/>
      <c r="K502" s="16"/>
      <c r="N502" s="35"/>
      <c r="O502" s="10"/>
      <c r="P502" s="10"/>
      <c r="Q502" s="10"/>
      <c r="R502" s="10"/>
      <c r="S502" s="10"/>
    </row>
    <row r="503" spans="2:19" ht="15.75" customHeight="1">
      <c r="B503" s="34"/>
      <c r="C503" s="34"/>
      <c r="D503" s="34"/>
      <c r="E503" s="34"/>
      <c r="J503" s="16"/>
      <c r="K503" s="16"/>
      <c r="N503" s="35"/>
      <c r="O503" s="10"/>
      <c r="P503" s="10"/>
      <c r="Q503" s="10"/>
      <c r="R503" s="10"/>
      <c r="S503" s="10"/>
    </row>
    <row r="504" spans="2:19" ht="15.75" customHeight="1">
      <c r="B504" s="34"/>
      <c r="C504" s="34"/>
      <c r="D504" s="34"/>
      <c r="E504" s="34"/>
      <c r="J504" s="16"/>
      <c r="K504" s="16"/>
      <c r="N504" s="35"/>
      <c r="O504" s="10"/>
      <c r="P504" s="10"/>
      <c r="Q504" s="10"/>
      <c r="R504" s="10"/>
      <c r="S504" s="10"/>
    </row>
    <row r="505" spans="2:19" ht="15.75" customHeight="1">
      <c r="B505" s="34"/>
      <c r="C505" s="34"/>
      <c r="D505" s="34"/>
      <c r="E505" s="34"/>
      <c r="J505" s="16"/>
      <c r="K505" s="16"/>
      <c r="N505" s="35"/>
      <c r="O505" s="10"/>
      <c r="P505" s="10"/>
      <c r="Q505" s="10"/>
      <c r="R505" s="10"/>
      <c r="S505" s="10"/>
    </row>
    <row r="506" spans="2:19" ht="15.75" customHeight="1">
      <c r="B506" s="34"/>
      <c r="C506" s="34"/>
      <c r="D506" s="34"/>
      <c r="E506" s="34"/>
      <c r="J506" s="16"/>
      <c r="K506" s="16"/>
      <c r="N506" s="35"/>
      <c r="O506" s="10"/>
      <c r="P506" s="10"/>
      <c r="Q506" s="10"/>
      <c r="R506" s="10"/>
      <c r="S506" s="10"/>
    </row>
    <row r="507" spans="2:19" ht="15.75" customHeight="1">
      <c r="B507" s="34"/>
      <c r="C507" s="34"/>
      <c r="D507" s="34"/>
      <c r="E507" s="34"/>
      <c r="J507" s="16"/>
      <c r="K507" s="16"/>
      <c r="N507" s="35"/>
      <c r="O507" s="10"/>
      <c r="P507" s="10"/>
      <c r="Q507" s="10"/>
      <c r="R507" s="10"/>
      <c r="S507" s="10"/>
    </row>
    <row r="508" spans="2:19" ht="15.75" customHeight="1">
      <c r="B508" s="34"/>
      <c r="C508" s="34"/>
      <c r="D508" s="34"/>
      <c r="E508" s="34"/>
      <c r="J508" s="16"/>
      <c r="K508" s="16"/>
      <c r="N508" s="35"/>
      <c r="O508" s="10"/>
      <c r="P508" s="10"/>
      <c r="Q508" s="10"/>
      <c r="R508" s="10"/>
      <c r="S508" s="10"/>
    </row>
    <row r="509" spans="2:19" ht="15.75" customHeight="1">
      <c r="B509" s="34"/>
      <c r="C509" s="34"/>
      <c r="D509" s="34"/>
      <c r="E509" s="34"/>
      <c r="J509" s="16"/>
      <c r="K509" s="16"/>
      <c r="N509" s="35"/>
      <c r="O509" s="10"/>
      <c r="P509" s="10"/>
      <c r="Q509" s="10"/>
      <c r="R509" s="10"/>
      <c r="S509" s="10"/>
    </row>
    <row r="510" spans="2:19" ht="15.75" customHeight="1">
      <c r="B510" s="34"/>
      <c r="C510" s="34"/>
      <c r="D510" s="34"/>
      <c r="E510" s="34"/>
      <c r="J510" s="16"/>
      <c r="K510" s="16"/>
      <c r="N510" s="35"/>
      <c r="O510" s="10"/>
      <c r="P510" s="10"/>
      <c r="Q510" s="10"/>
      <c r="R510" s="10"/>
      <c r="S510" s="10"/>
    </row>
    <row r="511" spans="2:19" ht="15.75" customHeight="1">
      <c r="B511" s="34"/>
      <c r="C511" s="34"/>
      <c r="D511" s="34"/>
      <c r="E511" s="34"/>
      <c r="J511" s="16"/>
      <c r="K511" s="16"/>
      <c r="N511" s="35"/>
      <c r="O511" s="10"/>
      <c r="P511" s="10"/>
      <c r="Q511" s="10"/>
      <c r="R511" s="10"/>
      <c r="S511" s="10"/>
    </row>
    <row r="512" spans="2:19" ht="15.75" customHeight="1">
      <c r="B512" s="34"/>
      <c r="C512" s="34"/>
      <c r="D512" s="34"/>
      <c r="E512" s="34"/>
      <c r="J512" s="16"/>
      <c r="K512" s="16"/>
      <c r="N512" s="35"/>
      <c r="O512" s="10"/>
      <c r="P512" s="10"/>
      <c r="Q512" s="10"/>
      <c r="R512" s="10"/>
      <c r="S512" s="10"/>
    </row>
    <row r="513" spans="2:19" ht="15.75" customHeight="1">
      <c r="B513" s="34"/>
      <c r="C513" s="34"/>
      <c r="D513" s="34"/>
      <c r="E513" s="34"/>
      <c r="J513" s="16"/>
      <c r="K513" s="16"/>
      <c r="N513" s="35"/>
      <c r="O513" s="10"/>
      <c r="P513" s="10"/>
      <c r="Q513" s="10"/>
      <c r="R513" s="10"/>
      <c r="S513" s="10"/>
    </row>
    <row r="514" spans="2:19" ht="15.75" customHeight="1">
      <c r="B514" s="34"/>
      <c r="C514" s="34"/>
      <c r="D514" s="34"/>
      <c r="E514" s="34"/>
      <c r="J514" s="16"/>
      <c r="K514" s="16"/>
      <c r="N514" s="35"/>
      <c r="O514" s="10"/>
      <c r="P514" s="10"/>
      <c r="Q514" s="10"/>
      <c r="R514" s="10"/>
      <c r="S514" s="10"/>
    </row>
    <row r="515" spans="2:19" ht="15.75" customHeight="1">
      <c r="B515" s="34"/>
      <c r="C515" s="34"/>
      <c r="D515" s="34"/>
      <c r="E515" s="34"/>
      <c r="J515" s="16"/>
      <c r="K515" s="16"/>
      <c r="N515" s="35"/>
      <c r="O515" s="10"/>
      <c r="P515" s="10"/>
      <c r="Q515" s="10"/>
      <c r="R515" s="10"/>
      <c r="S515" s="10"/>
    </row>
    <row r="516" spans="2:19" ht="15.75" customHeight="1">
      <c r="B516" s="34"/>
      <c r="C516" s="34"/>
      <c r="D516" s="34"/>
      <c r="E516" s="34"/>
      <c r="J516" s="16"/>
      <c r="K516" s="16"/>
      <c r="N516" s="35"/>
      <c r="O516" s="10"/>
      <c r="P516" s="10"/>
      <c r="Q516" s="10"/>
      <c r="R516" s="10"/>
      <c r="S516" s="10"/>
    </row>
    <row r="517" spans="2:19" ht="15.75" customHeight="1">
      <c r="B517" s="34"/>
      <c r="C517" s="34"/>
      <c r="D517" s="34"/>
      <c r="E517" s="34"/>
      <c r="J517" s="16"/>
      <c r="K517" s="16"/>
      <c r="N517" s="35"/>
      <c r="O517" s="10"/>
      <c r="P517" s="10"/>
      <c r="Q517" s="10"/>
      <c r="R517" s="10"/>
      <c r="S517" s="10"/>
    </row>
    <row r="518" spans="2:19" ht="15.75" customHeight="1">
      <c r="B518" s="34"/>
      <c r="C518" s="34"/>
      <c r="D518" s="34"/>
      <c r="E518" s="34"/>
      <c r="J518" s="16"/>
      <c r="K518" s="16"/>
      <c r="N518" s="35"/>
      <c r="O518" s="10"/>
      <c r="P518" s="10"/>
      <c r="Q518" s="10"/>
      <c r="R518" s="10"/>
      <c r="S518" s="10"/>
    </row>
    <row r="519" spans="2:19" ht="15.75" customHeight="1">
      <c r="B519" s="34"/>
      <c r="C519" s="34"/>
      <c r="D519" s="34"/>
      <c r="E519" s="34"/>
      <c r="J519" s="16"/>
      <c r="K519" s="16"/>
      <c r="N519" s="35"/>
      <c r="O519" s="10"/>
      <c r="P519" s="10"/>
      <c r="Q519" s="10"/>
      <c r="R519" s="10"/>
      <c r="S519" s="10"/>
    </row>
    <row r="520" spans="2:19" ht="15.75" customHeight="1">
      <c r="B520" s="34"/>
      <c r="C520" s="34"/>
      <c r="D520" s="34"/>
      <c r="E520" s="34"/>
      <c r="J520" s="16"/>
      <c r="K520" s="16"/>
      <c r="N520" s="35"/>
      <c r="O520" s="10"/>
      <c r="P520" s="10"/>
      <c r="Q520" s="10"/>
      <c r="R520" s="10"/>
      <c r="S520" s="10"/>
    </row>
    <row r="521" spans="2:19" ht="15.75" customHeight="1">
      <c r="B521" s="34"/>
      <c r="C521" s="34"/>
      <c r="D521" s="34"/>
      <c r="E521" s="34"/>
      <c r="J521" s="16"/>
      <c r="K521" s="16"/>
      <c r="N521" s="35"/>
      <c r="O521" s="10"/>
      <c r="P521" s="10"/>
      <c r="Q521" s="10"/>
      <c r="R521" s="10"/>
      <c r="S521" s="10"/>
    </row>
    <row r="522" spans="2:19" ht="15.75" customHeight="1">
      <c r="B522" s="34"/>
      <c r="C522" s="34"/>
      <c r="D522" s="34"/>
      <c r="E522" s="34"/>
      <c r="J522" s="16"/>
      <c r="K522" s="16"/>
      <c r="N522" s="35"/>
      <c r="O522" s="10"/>
      <c r="P522" s="10"/>
      <c r="Q522" s="10"/>
      <c r="R522" s="10"/>
      <c r="S522" s="10"/>
    </row>
    <row r="523" spans="2:19" ht="15.75" customHeight="1">
      <c r="B523" s="34"/>
      <c r="C523" s="34"/>
      <c r="D523" s="34"/>
      <c r="E523" s="34"/>
      <c r="J523" s="16"/>
      <c r="K523" s="16"/>
      <c r="N523" s="35"/>
      <c r="O523" s="10"/>
      <c r="P523" s="10"/>
      <c r="Q523" s="10"/>
      <c r="R523" s="10"/>
      <c r="S523" s="10"/>
    </row>
    <row r="524" spans="2:19" ht="15.75" customHeight="1">
      <c r="B524" s="34"/>
      <c r="C524" s="34"/>
      <c r="D524" s="34"/>
      <c r="E524" s="34"/>
      <c r="J524" s="16"/>
      <c r="K524" s="16"/>
      <c r="N524" s="35"/>
      <c r="O524" s="10"/>
      <c r="P524" s="10"/>
      <c r="Q524" s="10"/>
      <c r="R524" s="10"/>
      <c r="S524" s="10"/>
    </row>
    <row r="525" spans="2:19" ht="15.75" customHeight="1">
      <c r="B525" s="34"/>
      <c r="C525" s="34"/>
      <c r="D525" s="34"/>
      <c r="E525" s="34"/>
      <c r="J525" s="16"/>
      <c r="K525" s="16"/>
      <c r="N525" s="35"/>
      <c r="O525" s="10"/>
      <c r="P525" s="10"/>
      <c r="Q525" s="10"/>
      <c r="R525" s="10"/>
      <c r="S525" s="10"/>
    </row>
    <row r="526" spans="2:19" ht="15.75" customHeight="1">
      <c r="B526" s="34"/>
      <c r="C526" s="34"/>
      <c r="D526" s="34"/>
      <c r="E526" s="34"/>
      <c r="J526" s="16"/>
      <c r="K526" s="16"/>
      <c r="N526" s="35"/>
      <c r="O526" s="10"/>
      <c r="P526" s="10"/>
      <c r="Q526" s="10"/>
      <c r="R526" s="10"/>
      <c r="S526" s="10"/>
    </row>
    <row r="527" spans="2:19" ht="15.75" customHeight="1">
      <c r="B527" s="34"/>
      <c r="C527" s="34"/>
      <c r="D527" s="34"/>
      <c r="E527" s="34"/>
      <c r="J527" s="16"/>
      <c r="K527" s="16"/>
      <c r="N527" s="35"/>
      <c r="O527" s="10"/>
      <c r="P527" s="10"/>
      <c r="Q527" s="10"/>
      <c r="R527" s="10"/>
      <c r="S527" s="10"/>
    </row>
    <row r="528" spans="2:19" ht="15.75" customHeight="1">
      <c r="B528" s="34"/>
      <c r="C528" s="34"/>
      <c r="D528" s="34"/>
      <c r="E528" s="34"/>
      <c r="J528" s="16"/>
      <c r="K528" s="16"/>
      <c r="N528" s="35"/>
      <c r="O528" s="10"/>
      <c r="P528" s="10"/>
      <c r="Q528" s="10"/>
      <c r="R528" s="10"/>
      <c r="S528" s="10"/>
    </row>
    <row r="529" spans="2:19" ht="15.75" customHeight="1">
      <c r="B529" s="34"/>
      <c r="C529" s="34"/>
      <c r="D529" s="34"/>
      <c r="E529" s="34"/>
      <c r="J529" s="16"/>
      <c r="K529" s="16"/>
      <c r="N529" s="35"/>
      <c r="O529" s="10"/>
      <c r="P529" s="10"/>
      <c r="Q529" s="10"/>
      <c r="R529" s="10"/>
      <c r="S529" s="10"/>
    </row>
    <row r="530" spans="2:19" ht="15.75" customHeight="1">
      <c r="B530" s="34"/>
      <c r="C530" s="34"/>
      <c r="D530" s="34"/>
      <c r="E530" s="34"/>
      <c r="J530" s="16"/>
      <c r="K530" s="16"/>
      <c r="N530" s="35"/>
      <c r="O530" s="10"/>
      <c r="P530" s="10"/>
      <c r="Q530" s="10"/>
      <c r="R530" s="10"/>
      <c r="S530" s="10"/>
    </row>
    <row r="531" spans="2:19" ht="15.75" customHeight="1">
      <c r="B531" s="34"/>
      <c r="C531" s="34"/>
      <c r="D531" s="34"/>
      <c r="E531" s="34"/>
      <c r="J531" s="16"/>
      <c r="K531" s="16"/>
      <c r="N531" s="35"/>
      <c r="O531" s="10"/>
      <c r="P531" s="10"/>
      <c r="Q531" s="10"/>
      <c r="R531" s="10"/>
      <c r="S531" s="10"/>
    </row>
    <row r="532" spans="2:19" ht="15.75" customHeight="1">
      <c r="B532" s="34"/>
      <c r="C532" s="34"/>
      <c r="D532" s="34"/>
      <c r="E532" s="34"/>
      <c r="J532" s="16"/>
      <c r="K532" s="16"/>
      <c r="N532" s="35"/>
      <c r="O532" s="10"/>
      <c r="P532" s="10"/>
      <c r="Q532" s="10"/>
      <c r="R532" s="10"/>
      <c r="S532" s="10"/>
    </row>
    <row r="533" spans="2:19" ht="15.75" customHeight="1">
      <c r="B533" s="34"/>
      <c r="C533" s="34"/>
      <c r="D533" s="34"/>
      <c r="E533" s="34"/>
      <c r="J533" s="16"/>
      <c r="K533" s="16"/>
      <c r="N533" s="35"/>
      <c r="O533" s="10"/>
      <c r="P533" s="10"/>
      <c r="Q533" s="10"/>
      <c r="R533" s="10"/>
      <c r="S533" s="10"/>
    </row>
    <row r="534" spans="2:19" ht="15.75" customHeight="1">
      <c r="B534" s="34"/>
      <c r="C534" s="34"/>
      <c r="D534" s="34"/>
      <c r="E534" s="34"/>
      <c r="J534" s="16"/>
      <c r="K534" s="16"/>
      <c r="N534" s="35"/>
      <c r="O534" s="10"/>
      <c r="P534" s="10"/>
      <c r="Q534" s="10"/>
      <c r="R534" s="10"/>
      <c r="S534" s="10"/>
    </row>
    <row r="535" spans="2:19" ht="15.75" customHeight="1">
      <c r="B535" s="34"/>
      <c r="C535" s="34"/>
      <c r="D535" s="34"/>
      <c r="E535" s="34"/>
      <c r="J535" s="16"/>
      <c r="K535" s="16"/>
      <c r="N535" s="35"/>
      <c r="O535" s="10"/>
      <c r="P535" s="10"/>
      <c r="Q535" s="10"/>
      <c r="R535" s="10"/>
      <c r="S535" s="10"/>
    </row>
    <row r="536" spans="2:19" ht="15.75" customHeight="1">
      <c r="B536" s="34"/>
      <c r="C536" s="34"/>
      <c r="D536" s="34"/>
      <c r="E536" s="34"/>
      <c r="J536" s="16"/>
      <c r="K536" s="16"/>
      <c r="N536" s="35"/>
      <c r="O536" s="10"/>
      <c r="P536" s="10"/>
      <c r="Q536" s="10"/>
      <c r="R536" s="10"/>
      <c r="S536" s="10"/>
    </row>
    <row r="537" spans="2:19" ht="15.75" customHeight="1">
      <c r="B537" s="34"/>
      <c r="C537" s="34"/>
      <c r="D537" s="34"/>
      <c r="E537" s="34"/>
      <c r="J537" s="16"/>
      <c r="K537" s="16"/>
      <c r="N537" s="35"/>
      <c r="O537" s="10"/>
      <c r="P537" s="10"/>
      <c r="Q537" s="10"/>
      <c r="R537" s="10"/>
      <c r="S537" s="10"/>
    </row>
    <row r="538" spans="2:19" ht="15.75" customHeight="1">
      <c r="B538" s="34"/>
      <c r="C538" s="34"/>
      <c r="D538" s="34"/>
      <c r="E538" s="34"/>
      <c r="J538" s="16"/>
      <c r="K538" s="16"/>
      <c r="N538" s="35"/>
      <c r="O538" s="10"/>
      <c r="P538" s="10"/>
      <c r="Q538" s="10"/>
      <c r="R538" s="10"/>
      <c r="S538" s="10"/>
    </row>
    <row r="539" spans="2:19" ht="15.75" customHeight="1">
      <c r="B539" s="34"/>
      <c r="C539" s="34"/>
      <c r="D539" s="34"/>
      <c r="E539" s="34"/>
      <c r="J539" s="16"/>
      <c r="K539" s="16"/>
      <c r="N539" s="35"/>
      <c r="O539" s="10"/>
      <c r="P539" s="10"/>
      <c r="Q539" s="10"/>
      <c r="R539" s="10"/>
      <c r="S539" s="10"/>
    </row>
    <row r="540" spans="2:19" ht="15.75" customHeight="1">
      <c r="B540" s="34"/>
      <c r="C540" s="34"/>
      <c r="D540" s="34"/>
      <c r="E540" s="34"/>
      <c r="J540" s="16"/>
      <c r="K540" s="16"/>
      <c r="N540" s="35"/>
      <c r="O540" s="10"/>
      <c r="P540" s="10"/>
      <c r="Q540" s="10"/>
      <c r="R540" s="10"/>
      <c r="S540" s="10"/>
    </row>
    <row r="541" spans="2:19" ht="15.75" customHeight="1">
      <c r="B541" s="34"/>
      <c r="C541" s="34"/>
      <c r="D541" s="34"/>
      <c r="E541" s="34"/>
      <c r="J541" s="16"/>
      <c r="K541" s="16"/>
      <c r="N541" s="35"/>
      <c r="O541" s="10"/>
      <c r="P541" s="10"/>
      <c r="Q541" s="10"/>
      <c r="R541" s="10"/>
      <c r="S541" s="10"/>
    </row>
    <row r="542" spans="2:19" ht="15.75" customHeight="1">
      <c r="B542" s="34"/>
      <c r="C542" s="34"/>
      <c r="D542" s="34"/>
      <c r="E542" s="34"/>
      <c r="J542" s="16"/>
      <c r="K542" s="16"/>
      <c r="N542" s="35"/>
      <c r="O542" s="10"/>
      <c r="P542" s="10"/>
      <c r="Q542" s="10"/>
      <c r="R542" s="10"/>
      <c r="S542" s="10"/>
    </row>
    <row r="543" spans="2:19" ht="15.75" customHeight="1">
      <c r="B543" s="34"/>
      <c r="C543" s="34"/>
      <c r="D543" s="34"/>
      <c r="E543" s="34"/>
      <c r="J543" s="16"/>
      <c r="K543" s="16"/>
      <c r="N543" s="35"/>
      <c r="O543" s="10"/>
      <c r="P543" s="10"/>
      <c r="Q543" s="10"/>
      <c r="R543" s="10"/>
      <c r="S543" s="10"/>
    </row>
    <row r="544" spans="2:19" ht="15.75" customHeight="1">
      <c r="B544" s="34"/>
      <c r="C544" s="34"/>
      <c r="D544" s="34"/>
      <c r="E544" s="34"/>
      <c r="J544" s="16"/>
      <c r="K544" s="16"/>
      <c r="N544" s="35"/>
      <c r="O544" s="10"/>
      <c r="P544" s="10"/>
      <c r="Q544" s="10"/>
      <c r="R544" s="10"/>
      <c r="S544" s="10"/>
    </row>
    <row r="545" spans="2:19" ht="15.75" customHeight="1">
      <c r="B545" s="34"/>
      <c r="C545" s="34"/>
      <c r="D545" s="34"/>
      <c r="E545" s="34"/>
      <c r="J545" s="16"/>
      <c r="K545" s="16"/>
      <c r="N545" s="35"/>
      <c r="O545" s="10"/>
      <c r="P545" s="10"/>
      <c r="Q545" s="10"/>
      <c r="R545" s="10"/>
      <c r="S545" s="10"/>
    </row>
    <row r="546" spans="2:19" ht="15.75" customHeight="1">
      <c r="B546" s="34"/>
      <c r="C546" s="34"/>
      <c r="D546" s="34"/>
      <c r="E546" s="34"/>
      <c r="J546" s="16"/>
      <c r="K546" s="16"/>
      <c r="N546" s="35"/>
      <c r="O546" s="10"/>
      <c r="P546" s="10"/>
      <c r="Q546" s="10"/>
      <c r="R546" s="10"/>
      <c r="S546" s="10"/>
    </row>
    <row r="547" spans="2:19" ht="15.75" customHeight="1">
      <c r="B547" s="34"/>
      <c r="C547" s="34"/>
      <c r="D547" s="34"/>
      <c r="E547" s="34"/>
      <c r="J547" s="16"/>
      <c r="K547" s="16"/>
      <c r="N547" s="35"/>
      <c r="O547" s="10"/>
      <c r="P547" s="10"/>
      <c r="Q547" s="10"/>
      <c r="R547" s="10"/>
      <c r="S547" s="10"/>
    </row>
    <row r="548" spans="2:19" ht="15.75" customHeight="1">
      <c r="B548" s="34"/>
      <c r="C548" s="34"/>
      <c r="D548" s="34"/>
      <c r="E548" s="34"/>
      <c r="J548" s="16"/>
      <c r="K548" s="16"/>
      <c r="N548" s="35"/>
      <c r="O548" s="10"/>
      <c r="P548" s="10"/>
      <c r="Q548" s="10"/>
      <c r="R548" s="10"/>
      <c r="S548" s="10"/>
    </row>
    <row r="549" spans="2:19" ht="15.75" customHeight="1">
      <c r="B549" s="34"/>
      <c r="C549" s="34"/>
      <c r="D549" s="34"/>
      <c r="E549" s="34"/>
      <c r="J549" s="16"/>
      <c r="K549" s="16"/>
      <c r="N549" s="35"/>
      <c r="O549" s="10"/>
      <c r="P549" s="10"/>
      <c r="Q549" s="10"/>
      <c r="R549" s="10"/>
      <c r="S549" s="10"/>
    </row>
    <row r="550" spans="2:19" ht="15.75" customHeight="1">
      <c r="B550" s="34"/>
      <c r="C550" s="34"/>
      <c r="D550" s="34"/>
      <c r="E550" s="34"/>
      <c r="J550" s="16"/>
      <c r="K550" s="16"/>
      <c r="N550" s="35"/>
      <c r="O550" s="10"/>
      <c r="P550" s="10"/>
      <c r="Q550" s="10"/>
      <c r="R550" s="10"/>
      <c r="S550" s="10"/>
    </row>
    <row r="551" spans="2:19" ht="15.75" customHeight="1">
      <c r="B551" s="34"/>
      <c r="C551" s="34"/>
      <c r="D551" s="34"/>
      <c r="E551" s="34"/>
      <c r="J551" s="16"/>
      <c r="K551" s="16"/>
      <c r="N551" s="35"/>
      <c r="O551" s="10"/>
      <c r="P551" s="10"/>
      <c r="Q551" s="10"/>
      <c r="R551" s="10"/>
      <c r="S551" s="10"/>
    </row>
    <row r="552" spans="2:19" ht="15.75" customHeight="1">
      <c r="B552" s="34"/>
      <c r="C552" s="34"/>
      <c r="D552" s="34"/>
      <c r="E552" s="34"/>
      <c r="J552" s="16"/>
      <c r="K552" s="16"/>
      <c r="N552" s="35"/>
      <c r="O552" s="10"/>
      <c r="P552" s="10"/>
      <c r="Q552" s="10"/>
      <c r="R552" s="10"/>
      <c r="S552" s="10"/>
    </row>
    <row r="553" spans="2:19" ht="15.75" customHeight="1">
      <c r="B553" s="34"/>
      <c r="C553" s="34"/>
      <c r="D553" s="34"/>
      <c r="E553" s="34"/>
      <c r="J553" s="16"/>
      <c r="K553" s="16"/>
      <c r="N553" s="35"/>
      <c r="O553" s="10"/>
      <c r="P553" s="10"/>
      <c r="Q553" s="10"/>
      <c r="R553" s="10"/>
      <c r="S553" s="10"/>
    </row>
    <row r="554" spans="2:19" ht="15.75" customHeight="1">
      <c r="B554" s="34"/>
      <c r="C554" s="34"/>
      <c r="D554" s="34"/>
      <c r="E554" s="34"/>
      <c r="J554" s="16"/>
      <c r="K554" s="16"/>
      <c r="N554" s="35"/>
      <c r="O554" s="10"/>
      <c r="P554" s="10"/>
      <c r="Q554" s="10"/>
      <c r="R554" s="10"/>
      <c r="S554" s="10"/>
    </row>
    <row r="555" spans="2:19" ht="15.75" customHeight="1">
      <c r="B555" s="34"/>
      <c r="C555" s="34"/>
      <c r="D555" s="34"/>
      <c r="E555" s="34"/>
      <c r="J555" s="16"/>
      <c r="K555" s="16"/>
      <c r="N555" s="35"/>
      <c r="O555" s="10"/>
      <c r="P555" s="10"/>
      <c r="Q555" s="10"/>
      <c r="R555" s="10"/>
      <c r="S555" s="10"/>
    </row>
    <row r="556" spans="2:19" ht="15.75" customHeight="1">
      <c r="B556" s="34"/>
      <c r="C556" s="34"/>
      <c r="D556" s="34"/>
      <c r="E556" s="34"/>
      <c r="J556" s="16"/>
      <c r="K556" s="16"/>
      <c r="N556" s="35"/>
      <c r="O556" s="10"/>
      <c r="P556" s="10"/>
      <c r="Q556" s="10"/>
      <c r="R556" s="10"/>
      <c r="S556" s="10"/>
    </row>
    <row r="557" spans="2:19" ht="15.75" customHeight="1">
      <c r="B557" s="34"/>
      <c r="C557" s="34"/>
      <c r="D557" s="34"/>
      <c r="E557" s="34"/>
      <c r="J557" s="16"/>
      <c r="K557" s="16"/>
      <c r="N557" s="35"/>
      <c r="O557" s="10"/>
      <c r="P557" s="10"/>
      <c r="Q557" s="10"/>
      <c r="R557" s="10"/>
      <c r="S557" s="10"/>
    </row>
    <row r="558" spans="2:19" ht="15.75" customHeight="1">
      <c r="B558" s="34"/>
      <c r="C558" s="34"/>
      <c r="D558" s="34"/>
      <c r="E558" s="34"/>
      <c r="J558" s="16"/>
      <c r="K558" s="16"/>
      <c r="N558" s="35"/>
      <c r="O558" s="10"/>
      <c r="P558" s="10"/>
      <c r="Q558" s="10"/>
      <c r="R558" s="10"/>
      <c r="S558" s="10"/>
    </row>
    <row r="559" spans="2:19" ht="15.75" customHeight="1">
      <c r="B559" s="34"/>
      <c r="C559" s="34"/>
      <c r="D559" s="34"/>
      <c r="E559" s="34"/>
      <c r="J559" s="16"/>
      <c r="K559" s="16"/>
      <c r="N559" s="35"/>
      <c r="O559" s="10"/>
      <c r="P559" s="10"/>
      <c r="Q559" s="10"/>
      <c r="R559" s="10"/>
      <c r="S559" s="10"/>
    </row>
    <row r="560" spans="2:19" ht="15.75" customHeight="1">
      <c r="B560" s="34"/>
      <c r="C560" s="34"/>
      <c r="D560" s="34"/>
      <c r="E560" s="34"/>
      <c r="J560" s="16"/>
      <c r="K560" s="16"/>
      <c r="N560" s="35"/>
      <c r="O560" s="10"/>
      <c r="P560" s="10"/>
      <c r="Q560" s="10"/>
      <c r="R560" s="10"/>
      <c r="S560" s="10"/>
    </row>
    <row r="561" spans="2:19" ht="15.75" customHeight="1">
      <c r="B561" s="34"/>
      <c r="C561" s="34"/>
      <c r="D561" s="34"/>
      <c r="E561" s="34"/>
      <c r="J561" s="16"/>
      <c r="K561" s="16"/>
      <c r="N561" s="35"/>
      <c r="O561" s="10"/>
      <c r="P561" s="10"/>
      <c r="Q561" s="10"/>
      <c r="R561" s="10"/>
      <c r="S561" s="10"/>
    </row>
    <row r="562" spans="2:19" ht="15.75" customHeight="1">
      <c r="B562" s="34"/>
      <c r="C562" s="34"/>
      <c r="D562" s="34"/>
      <c r="E562" s="34"/>
      <c r="J562" s="16"/>
      <c r="K562" s="16"/>
      <c r="N562" s="35"/>
      <c r="O562" s="10"/>
      <c r="P562" s="10"/>
      <c r="Q562" s="10"/>
      <c r="R562" s="10"/>
      <c r="S562" s="10"/>
    </row>
    <row r="563" spans="2:19" ht="15.75" customHeight="1">
      <c r="B563" s="34"/>
      <c r="C563" s="34"/>
      <c r="D563" s="34"/>
      <c r="E563" s="34"/>
      <c r="J563" s="16"/>
      <c r="K563" s="16"/>
      <c r="N563" s="35"/>
      <c r="O563" s="10"/>
      <c r="P563" s="10"/>
      <c r="Q563" s="10"/>
      <c r="R563" s="10"/>
      <c r="S563" s="10"/>
    </row>
    <row r="564" spans="2:19" ht="15.75" customHeight="1">
      <c r="B564" s="34"/>
      <c r="C564" s="34"/>
      <c r="D564" s="34"/>
      <c r="E564" s="34"/>
      <c r="J564" s="16"/>
      <c r="K564" s="16"/>
      <c r="N564" s="35"/>
      <c r="O564" s="10"/>
      <c r="P564" s="10"/>
      <c r="Q564" s="10"/>
      <c r="R564" s="10"/>
      <c r="S564" s="10"/>
    </row>
    <row r="565" spans="2:19" ht="15.75" customHeight="1">
      <c r="B565" s="34"/>
      <c r="C565" s="34"/>
      <c r="D565" s="34"/>
      <c r="E565" s="34"/>
      <c r="J565" s="16"/>
      <c r="K565" s="16"/>
      <c r="N565" s="35"/>
      <c r="O565" s="10"/>
      <c r="P565" s="10"/>
      <c r="Q565" s="10"/>
      <c r="R565" s="10"/>
      <c r="S565" s="10"/>
    </row>
    <row r="566" spans="2:19" ht="15.75" customHeight="1">
      <c r="B566" s="34"/>
      <c r="C566" s="34"/>
      <c r="D566" s="34"/>
      <c r="E566" s="34"/>
      <c r="J566" s="16"/>
      <c r="K566" s="16"/>
      <c r="N566" s="35"/>
      <c r="O566" s="10"/>
      <c r="P566" s="10"/>
      <c r="Q566" s="10"/>
      <c r="R566" s="10"/>
      <c r="S566" s="10"/>
    </row>
    <row r="567" spans="2:19" ht="15.75" customHeight="1">
      <c r="B567" s="34"/>
      <c r="C567" s="34"/>
      <c r="D567" s="34"/>
      <c r="E567" s="34"/>
      <c r="J567" s="16"/>
      <c r="K567" s="16"/>
      <c r="N567" s="35"/>
      <c r="O567" s="10"/>
      <c r="P567" s="10"/>
      <c r="Q567" s="10"/>
      <c r="R567" s="10"/>
      <c r="S567" s="10"/>
    </row>
    <row r="568" spans="2:19" ht="15.75" customHeight="1">
      <c r="B568" s="34"/>
      <c r="C568" s="34"/>
      <c r="D568" s="34"/>
      <c r="E568" s="34"/>
      <c r="J568" s="16"/>
      <c r="K568" s="16"/>
      <c r="N568" s="35"/>
      <c r="O568" s="10"/>
      <c r="P568" s="10"/>
      <c r="Q568" s="10"/>
      <c r="R568" s="10"/>
      <c r="S568" s="10"/>
    </row>
    <row r="569" spans="2:19" ht="15.75" customHeight="1">
      <c r="B569" s="34"/>
      <c r="C569" s="34"/>
      <c r="D569" s="34"/>
      <c r="E569" s="34"/>
      <c r="J569" s="16"/>
      <c r="K569" s="16"/>
      <c r="N569" s="35"/>
      <c r="O569" s="10"/>
      <c r="P569" s="10"/>
      <c r="Q569" s="10"/>
      <c r="R569" s="10"/>
      <c r="S569" s="10"/>
    </row>
    <row r="570" spans="2:19" ht="15.75" customHeight="1">
      <c r="B570" s="34"/>
      <c r="C570" s="34"/>
      <c r="D570" s="34"/>
      <c r="E570" s="34"/>
      <c r="J570" s="16"/>
      <c r="K570" s="16"/>
      <c r="N570" s="35"/>
      <c r="O570" s="10"/>
      <c r="P570" s="10"/>
      <c r="Q570" s="10"/>
      <c r="R570" s="10"/>
      <c r="S570" s="10"/>
    </row>
    <row r="571" spans="2:19" ht="15.75" customHeight="1">
      <c r="B571" s="34"/>
      <c r="C571" s="34"/>
      <c r="D571" s="34"/>
      <c r="E571" s="34"/>
      <c r="J571" s="16"/>
      <c r="K571" s="16"/>
      <c r="N571" s="35"/>
      <c r="O571" s="10"/>
      <c r="P571" s="10"/>
      <c r="Q571" s="10"/>
      <c r="R571" s="10"/>
      <c r="S571" s="10"/>
    </row>
    <row r="572" spans="2:19" ht="15.75" customHeight="1">
      <c r="B572" s="34"/>
      <c r="C572" s="34"/>
      <c r="D572" s="34"/>
      <c r="E572" s="34"/>
      <c r="J572" s="16"/>
      <c r="K572" s="16"/>
      <c r="N572" s="35"/>
      <c r="O572" s="10"/>
      <c r="P572" s="10"/>
      <c r="Q572" s="10"/>
      <c r="R572" s="10"/>
      <c r="S572" s="10"/>
    </row>
    <row r="573" spans="2:19" ht="15.75" customHeight="1">
      <c r="B573" s="34"/>
      <c r="C573" s="34"/>
      <c r="D573" s="34"/>
      <c r="E573" s="34"/>
      <c r="J573" s="16"/>
      <c r="K573" s="16"/>
      <c r="N573" s="35"/>
      <c r="O573" s="10"/>
      <c r="P573" s="10"/>
      <c r="Q573" s="10"/>
      <c r="R573" s="10"/>
      <c r="S573" s="10"/>
    </row>
    <row r="574" spans="2:19" ht="15.75" customHeight="1">
      <c r="B574" s="34"/>
      <c r="C574" s="34"/>
      <c r="D574" s="34"/>
      <c r="E574" s="34"/>
      <c r="J574" s="16"/>
      <c r="K574" s="16"/>
      <c r="N574" s="35"/>
      <c r="O574" s="10"/>
      <c r="P574" s="10"/>
      <c r="Q574" s="10"/>
      <c r="R574" s="10"/>
      <c r="S574" s="10"/>
    </row>
    <row r="575" spans="2:19" ht="15.75" customHeight="1">
      <c r="B575" s="34"/>
      <c r="C575" s="34"/>
      <c r="D575" s="34"/>
      <c r="E575" s="34"/>
      <c r="J575" s="16"/>
      <c r="K575" s="16"/>
      <c r="N575" s="35"/>
      <c r="O575" s="10"/>
      <c r="P575" s="10"/>
      <c r="Q575" s="10"/>
      <c r="R575" s="10"/>
      <c r="S575" s="10"/>
    </row>
    <row r="576" spans="2:19" ht="15.75" customHeight="1">
      <c r="B576" s="34"/>
      <c r="C576" s="34"/>
      <c r="D576" s="34"/>
      <c r="E576" s="34"/>
      <c r="J576" s="16"/>
      <c r="K576" s="16"/>
      <c r="N576" s="35"/>
      <c r="O576" s="10"/>
      <c r="P576" s="10"/>
      <c r="Q576" s="10"/>
      <c r="R576" s="10"/>
      <c r="S576" s="10"/>
    </row>
    <row r="577" spans="2:19" ht="15.75" customHeight="1">
      <c r="B577" s="34"/>
      <c r="C577" s="34"/>
      <c r="D577" s="34"/>
      <c r="E577" s="34"/>
      <c r="J577" s="16"/>
      <c r="K577" s="16"/>
      <c r="N577" s="35"/>
      <c r="O577" s="10"/>
      <c r="P577" s="10"/>
      <c r="Q577" s="10"/>
      <c r="R577" s="10"/>
      <c r="S577" s="10"/>
    </row>
    <row r="578" spans="2:19" ht="15.75" customHeight="1">
      <c r="B578" s="34"/>
      <c r="C578" s="34"/>
      <c r="D578" s="34"/>
      <c r="E578" s="34"/>
      <c r="J578" s="16"/>
      <c r="K578" s="16"/>
      <c r="N578" s="35"/>
      <c r="O578" s="10"/>
      <c r="P578" s="10"/>
      <c r="Q578" s="10"/>
      <c r="R578" s="10"/>
      <c r="S578" s="10"/>
    </row>
    <row r="579" spans="2:19" ht="15.75" customHeight="1">
      <c r="B579" s="34"/>
      <c r="C579" s="34"/>
      <c r="D579" s="34"/>
      <c r="E579" s="34"/>
      <c r="J579" s="16"/>
      <c r="K579" s="16"/>
      <c r="N579" s="35"/>
      <c r="O579" s="10"/>
      <c r="P579" s="10"/>
      <c r="Q579" s="10"/>
      <c r="R579" s="10"/>
      <c r="S579" s="10"/>
    </row>
    <row r="580" spans="2:19" ht="15.75" customHeight="1">
      <c r="B580" s="34"/>
      <c r="C580" s="34"/>
      <c r="D580" s="34"/>
      <c r="E580" s="34"/>
      <c r="J580" s="16"/>
      <c r="K580" s="16"/>
      <c r="N580" s="35"/>
      <c r="O580" s="10"/>
      <c r="P580" s="10"/>
      <c r="Q580" s="10"/>
      <c r="R580" s="10"/>
      <c r="S580" s="10"/>
    </row>
    <row r="581" spans="2:19" ht="15.75" customHeight="1">
      <c r="B581" s="34"/>
      <c r="C581" s="34"/>
      <c r="D581" s="34"/>
      <c r="E581" s="34"/>
      <c r="J581" s="16"/>
      <c r="K581" s="16"/>
      <c r="N581" s="35"/>
      <c r="O581" s="10"/>
      <c r="P581" s="10"/>
      <c r="Q581" s="10"/>
      <c r="R581" s="10"/>
      <c r="S581" s="10"/>
    </row>
    <row r="582" spans="2:19" ht="15.75" customHeight="1">
      <c r="B582" s="34"/>
      <c r="C582" s="34"/>
      <c r="D582" s="34"/>
      <c r="E582" s="34"/>
      <c r="J582" s="16"/>
      <c r="K582" s="16"/>
      <c r="N582" s="35"/>
      <c r="O582" s="10"/>
      <c r="P582" s="10"/>
      <c r="Q582" s="10"/>
      <c r="R582" s="10"/>
      <c r="S582" s="10"/>
    </row>
    <row r="583" spans="2:19" ht="15.75" customHeight="1">
      <c r="B583" s="34"/>
      <c r="C583" s="34"/>
      <c r="D583" s="34"/>
      <c r="E583" s="34"/>
      <c r="J583" s="16"/>
      <c r="K583" s="16"/>
      <c r="N583" s="35"/>
      <c r="O583" s="10"/>
      <c r="P583" s="10"/>
      <c r="Q583" s="10"/>
      <c r="R583" s="10"/>
      <c r="S583" s="10"/>
    </row>
    <row r="584" spans="2:19" ht="15.75" customHeight="1">
      <c r="B584" s="34"/>
      <c r="C584" s="34"/>
      <c r="D584" s="34"/>
      <c r="E584" s="34"/>
      <c r="J584" s="16"/>
      <c r="K584" s="16"/>
      <c r="N584" s="35"/>
      <c r="O584" s="10"/>
      <c r="P584" s="10"/>
      <c r="Q584" s="10"/>
      <c r="R584" s="10"/>
      <c r="S584" s="10"/>
    </row>
    <row r="585" spans="2:19" ht="15.75" customHeight="1">
      <c r="B585" s="34"/>
      <c r="C585" s="34"/>
      <c r="D585" s="34"/>
      <c r="E585" s="34"/>
      <c r="J585" s="16"/>
      <c r="K585" s="16"/>
      <c r="N585" s="35"/>
      <c r="O585" s="10"/>
      <c r="P585" s="10"/>
      <c r="Q585" s="10"/>
      <c r="R585" s="10"/>
      <c r="S585" s="10"/>
    </row>
    <row r="586" spans="2:19" ht="15.75" customHeight="1">
      <c r="B586" s="34"/>
      <c r="C586" s="34"/>
      <c r="D586" s="34"/>
      <c r="E586" s="34"/>
      <c r="J586" s="16"/>
      <c r="K586" s="16"/>
      <c r="N586" s="35"/>
      <c r="O586" s="10"/>
      <c r="P586" s="10"/>
      <c r="Q586" s="10"/>
      <c r="R586" s="10"/>
      <c r="S586" s="10"/>
    </row>
    <row r="587" spans="2:19" ht="15.75" customHeight="1">
      <c r="B587" s="34"/>
      <c r="C587" s="34"/>
      <c r="D587" s="34"/>
      <c r="E587" s="34"/>
      <c r="J587" s="16"/>
      <c r="K587" s="16"/>
      <c r="N587" s="35"/>
      <c r="O587" s="10"/>
      <c r="P587" s="10"/>
      <c r="Q587" s="10"/>
      <c r="R587" s="10"/>
      <c r="S587" s="10"/>
    </row>
    <row r="588" spans="2:19" ht="15.75" customHeight="1">
      <c r="B588" s="34"/>
      <c r="C588" s="34"/>
      <c r="D588" s="34"/>
      <c r="E588" s="34"/>
      <c r="J588" s="16"/>
      <c r="K588" s="16"/>
      <c r="N588" s="35"/>
      <c r="O588" s="10"/>
      <c r="P588" s="10"/>
      <c r="Q588" s="10"/>
      <c r="R588" s="10"/>
      <c r="S588" s="10"/>
    </row>
    <row r="589" spans="2:19" ht="15.75" customHeight="1">
      <c r="B589" s="34"/>
      <c r="C589" s="34"/>
      <c r="D589" s="34"/>
      <c r="E589" s="34"/>
      <c r="J589" s="16"/>
      <c r="K589" s="16"/>
      <c r="N589" s="35"/>
      <c r="O589" s="10"/>
      <c r="P589" s="10"/>
      <c r="Q589" s="10"/>
      <c r="R589" s="10"/>
      <c r="S589" s="10"/>
    </row>
    <row r="590" spans="2:19" ht="15.75" customHeight="1">
      <c r="B590" s="34"/>
      <c r="C590" s="34"/>
      <c r="D590" s="34"/>
      <c r="E590" s="34"/>
      <c r="J590" s="16"/>
      <c r="K590" s="16"/>
      <c r="N590" s="35"/>
      <c r="O590" s="10"/>
      <c r="P590" s="10"/>
      <c r="Q590" s="10"/>
      <c r="R590" s="10"/>
      <c r="S590" s="10"/>
    </row>
    <row r="591" spans="2:19" ht="15.75" customHeight="1">
      <c r="B591" s="34"/>
      <c r="C591" s="34"/>
      <c r="D591" s="34"/>
      <c r="E591" s="34"/>
      <c r="J591" s="16"/>
      <c r="K591" s="16"/>
      <c r="N591" s="35"/>
      <c r="O591" s="10"/>
      <c r="P591" s="10"/>
      <c r="Q591" s="10"/>
      <c r="R591" s="10"/>
      <c r="S591" s="10"/>
    </row>
    <row r="592" spans="2:19" ht="15.75" customHeight="1">
      <c r="B592" s="34"/>
      <c r="C592" s="34"/>
      <c r="D592" s="34"/>
      <c r="E592" s="34"/>
      <c r="J592" s="16"/>
      <c r="K592" s="16"/>
      <c r="N592" s="35"/>
      <c r="O592" s="10"/>
      <c r="P592" s="10"/>
      <c r="Q592" s="10"/>
      <c r="R592" s="10"/>
      <c r="S592" s="10"/>
    </row>
    <row r="593" spans="2:19" ht="15.75" customHeight="1">
      <c r="B593" s="34"/>
      <c r="C593" s="34"/>
      <c r="D593" s="34"/>
      <c r="E593" s="34"/>
      <c r="J593" s="16"/>
      <c r="K593" s="16"/>
      <c r="N593" s="35"/>
      <c r="O593" s="10"/>
      <c r="P593" s="10"/>
      <c r="Q593" s="10"/>
      <c r="R593" s="10"/>
      <c r="S593" s="10"/>
    </row>
    <row r="594" spans="2:19" ht="15.75" customHeight="1">
      <c r="B594" s="34"/>
      <c r="C594" s="34"/>
      <c r="D594" s="34"/>
      <c r="E594" s="34"/>
      <c r="J594" s="16"/>
      <c r="K594" s="16"/>
      <c r="N594" s="35"/>
      <c r="O594" s="10"/>
      <c r="P594" s="10"/>
      <c r="Q594" s="10"/>
      <c r="R594" s="10"/>
      <c r="S594" s="10"/>
    </row>
    <row r="595" spans="2:19" ht="15.75" customHeight="1">
      <c r="B595" s="34"/>
      <c r="C595" s="34"/>
      <c r="D595" s="34"/>
      <c r="E595" s="34"/>
      <c r="J595" s="16"/>
      <c r="K595" s="16"/>
      <c r="N595" s="35"/>
      <c r="O595" s="10"/>
      <c r="P595" s="10"/>
      <c r="Q595" s="10"/>
      <c r="R595" s="10"/>
      <c r="S595" s="10"/>
    </row>
    <row r="596" spans="2:19" ht="15.75" customHeight="1">
      <c r="B596" s="34"/>
      <c r="C596" s="34"/>
      <c r="D596" s="34"/>
      <c r="E596" s="34"/>
      <c r="J596" s="16"/>
      <c r="K596" s="16"/>
      <c r="N596" s="35"/>
      <c r="O596" s="10"/>
      <c r="P596" s="10"/>
      <c r="Q596" s="10"/>
      <c r="R596" s="10"/>
      <c r="S596" s="10"/>
    </row>
    <row r="597" spans="2:19" ht="15.75" customHeight="1">
      <c r="B597" s="34"/>
      <c r="C597" s="34"/>
      <c r="D597" s="34"/>
      <c r="E597" s="34"/>
      <c r="J597" s="16"/>
      <c r="K597" s="16"/>
      <c r="N597" s="35"/>
      <c r="O597" s="10"/>
      <c r="P597" s="10"/>
      <c r="Q597" s="10"/>
      <c r="R597" s="10"/>
      <c r="S597" s="10"/>
    </row>
    <row r="598" spans="2:19" ht="15.75" customHeight="1">
      <c r="B598" s="34"/>
      <c r="C598" s="34"/>
      <c r="D598" s="34"/>
      <c r="E598" s="34"/>
      <c r="J598" s="16"/>
      <c r="K598" s="16"/>
      <c r="N598" s="35"/>
      <c r="O598" s="10"/>
      <c r="P598" s="10"/>
      <c r="Q598" s="10"/>
      <c r="R598" s="10"/>
      <c r="S598" s="10"/>
    </row>
    <row r="599" spans="2:19" ht="15.75" customHeight="1">
      <c r="B599" s="34"/>
      <c r="C599" s="34"/>
      <c r="D599" s="34"/>
      <c r="E599" s="34"/>
      <c r="J599" s="16"/>
      <c r="K599" s="16"/>
      <c r="N599" s="35"/>
      <c r="O599" s="10"/>
      <c r="P599" s="10"/>
      <c r="Q599" s="10"/>
      <c r="R599" s="10"/>
      <c r="S599" s="10"/>
    </row>
    <row r="600" spans="2:19" ht="15.75" customHeight="1">
      <c r="B600" s="34"/>
      <c r="C600" s="34"/>
      <c r="D600" s="34"/>
      <c r="E600" s="34"/>
      <c r="J600" s="16"/>
      <c r="K600" s="16"/>
      <c r="N600" s="35"/>
      <c r="O600" s="10"/>
      <c r="P600" s="10"/>
      <c r="Q600" s="10"/>
      <c r="R600" s="10"/>
      <c r="S600" s="10"/>
    </row>
    <row r="601" spans="2:19" ht="15.75" customHeight="1">
      <c r="B601" s="34"/>
      <c r="C601" s="34"/>
      <c r="D601" s="34"/>
      <c r="E601" s="34"/>
      <c r="J601" s="16"/>
      <c r="K601" s="16"/>
      <c r="N601" s="35"/>
      <c r="O601" s="10"/>
      <c r="P601" s="10"/>
      <c r="Q601" s="10"/>
      <c r="R601" s="10"/>
      <c r="S601" s="10"/>
    </row>
    <row r="602" spans="2:19" ht="15.75" customHeight="1">
      <c r="B602" s="34"/>
      <c r="C602" s="34"/>
      <c r="D602" s="34"/>
      <c r="E602" s="34"/>
      <c r="J602" s="16"/>
      <c r="K602" s="16"/>
      <c r="N602" s="35"/>
      <c r="O602" s="10"/>
      <c r="P602" s="10"/>
      <c r="Q602" s="10"/>
      <c r="R602" s="10"/>
      <c r="S602" s="10"/>
    </row>
    <row r="603" spans="2:19" ht="15.75" customHeight="1">
      <c r="B603" s="34"/>
      <c r="C603" s="34"/>
      <c r="D603" s="34"/>
      <c r="E603" s="34"/>
      <c r="J603" s="16"/>
      <c r="K603" s="16"/>
      <c r="N603" s="35"/>
      <c r="O603" s="10"/>
      <c r="P603" s="10"/>
      <c r="Q603" s="10"/>
      <c r="R603" s="10"/>
      <c r="S603" s="10"/>
    </row>
    <row r="604" spans="2:19" ht="15.75" customHeight="1">
      <c r="B604" s="34"/>
      <c r="C604" s="34"/>
      <c r="D604" s="34"/>
      <c r="E604" s="34"/>
      <c r="J604" s="16"/>
      <c r="K604" s="16"/>
      <c r="N604" s="35"/>
      <c r="O604" s="10"/>
      <c r="P604" s="10"/>
      <c r="Q604" s="10"/>
      <c r="R604" s="10"/>
      <c r="S604" s="10"/>
    </row>
    <row r="605" spans="2:19" ht="15.75" customHeight="1">
      <c r="B605" s="34"/>
      <c r="C605" s="34"/>
      <c r="D605" s="34"/>
      <c r="E605" s="34"/>
      <c r="J605" s="16"/>
      <c r="K605" s="16"/>
      <c r="N605" s="35"/>
      <c r="O605" s="10"/>
      <c r="P605" s="10"/>
      <c r="Q605" s="10"/>
      <c r="R605" s="10"/>
      <c r="S605" s="10"/>
    </row>
    <row r="606" spans="2:19" ht="15.75" customHeight="1">
      <c r="B606" s="34"/>
      <c r="C606" s="34"/>
      <c r="D606" s="34"/>
      <c r="E606" s="34"/>
      <c r="J606" s="16"/>
      <c r="K606" s="16"/>
      <c r="N606" s="35"/>
      <c r="O606" s="10"/>
      <c r="P606" s="10"/>
      <c r="Q606" s="10"/>
      <c r="R606" s="10"/>
      <c r="S606" s="10"/>
    </row>
    <row r="607" spans="2:19" ht="15.75" customHeight="1">
      <c r="B607" s="34"/>
      <c r="C607" s="34"/>
      <c r="D607" s="34"/>
      <c r="E607" s="34"/>
      <c r="J607" s="16"/>
      <c r="K607" s="16"/>
      <c r="N607" s="35"/>
      <c r="O607" s="10"/>
      <c r="P607" s="10"/>
      <c r="Q607" s="10"/>
      <c r="R607" s="10"/>
      <c r="S607" s="10"/>
    </row>
    <row r="608" spans="2:19" ht="15.75" customHeight="1">
      <c r="B608" s="34"/>
      <c r="C608" s="34"/>
      <c r="D608" s="34"/>
      <c r="E608" s="34"/>
      <c r="J608" s="16"/>
      <c r="K608" s="16"/>
      <c r="N608" s="35"/>
      <c r="O608" s="10"/>
      <c r="P608" s="10"/>
      <c r="Q608" s="10"/>
      <c r="R608" s="10"/>
      <c r="S608" s="10"/>
    </row>
    <row r="609" spans="2:19" ht="15.75" customHeight="1">
      <c r="B609" s="34"/>
      <c r="C609" s="34"/>
      <c r="D609" s="34"/>
      <c r="E609" s="34"/>
      <c r="J609" s="16"/>
      <c r="K609" s="16"/>
      <c r="N609" s="35"/>
      <c r="O609" s="10"/>
      <c r="P609" s="10"/>
      <c r="Q609" s="10"/>
      <c r="R609" s="10"/>
      <c r="S609" s="10"/>
    </row>
    <row r="610" spans="2:19" ht="15.75" customHeight="1">
      <c r="B610" s="34"/>
      <c r="C610" s="34"/>
      <c r="D610" s="34"/>
      <c r="E610" s="34"/>
      <c r="J610" s="16"/>
      <c r="K610" s="16"/>
      <c r="N610" s="35"/>
      <c r="O610" s="10"/>
      <c r="P610" s="10"/>
      <c r="Q610" s="10"/>
      <c r="R610" s="10"/>
      <c r="S610" s="10"/>
    </row>
    <row r="611" spans="2:19" ht="15.75" customHeight="1">
      <c r="B611" s="34"/>
      <c r="C611" s="34"/>
      <c r="D611" s="34"/>
      <c r="E611" s="34"/>
      <c r="J611" s="16"/>
      <c r="K611" s="16"/>
      <c r="N611" s="35"/>
      <c r="O611" s="10"/>
      <c r="P611" s="10"/>
      <c r="Q611" s="10"/>
      <c r="R611" s="10"/>
      <c r="S611" s="10"/>
    </row>
    <row r="612" spans="2:19" ht="15.75" customHeight="1">
      <c r="B612" s="34"/>
      <c r="C612" s="34"/>
      <c r="D612" s="34"/>
      <c r="E612" s="34"/>
      <c r="J612" s="16"/>
      <c r="K612" s="16"/>
      <c r="N612" s="35"/>
      <c r="O612" s="10"/>
      <c r="P612" s="10"/>
      <c r="Q612" s="10"/>
      <c r="R612" s="10"/>
      <c r="S612" s="10"/>
    </row>
    <row r="613" spans="2:19" ht="15.75" customHeight="1">
      <c r="B613" s="34"/>
      <c r="C613" s="34"/>
      <c r="D613" s="34"/>
      <c r="E613" s="34"/>
      <c r="J613" s="16"/>
      <c r="K613" s="16"/>
      <c r="N613" s="35"/>
      <c r="O613" s="10"/>
      <c r="P613" s="10"/>
      <c r="Q613" s="10"/>
      <c r="R613" s="10"/>
      <c r="S613" s="10"/>
    </row>
    <row r="614" spans="2:19" ht="15.75" customHeight="1">
      <c r="B614" s="34"/>
      <c r="C614" s="34"/>
      <c r="D614" s="34"/>
      <c r="E614" s="34"/>
      <c r="J614" s="16"/>
      <c r="K614" s="16"/>
      <c r="N614" s="35"/>
      <c r="O614" s="10"/>
      <c r="P614" s="10"/>
      <c r="Q614" s="10"/>
      <c r="R614" s="10"/>
      <c r="S614" s="10"/>
    </row>
    <row r="615" spans="2:19" ht="15.75" customHeight="1">
      <c r="B615" s="34"/>
      <c r="C615" s="34"/>
      <c r="D615" s="34"/>
      <c r="E615" s="34"/>
      <c r="J615" s="16"/>
      <c r="K615" s="16"/>
      <c r="N615" s="35"/>
      <c r="O615" s="10"/>
      <c r="P615" s="10"/>
      <c r="Q615" s="10"/>
      <c r="R615" s="10"/>
      <c r="S615" s="10"/>
    </row>
    <row r="616" spans="2:19" ht="15.75" customHeight="1">
      <c r="B616" s="34"/>
      <c r="C616" s="34"/>
      <c r="D616" s="34"/>
      <c r="E616" s="34"/>
      <c r="J616" s="16"/>
      <c r="K616" s="16"/>
      <c r="N616" s="35"/>
      <c r="O616" s="10"/>
      <c r="P616" s="10"/>
      <c r="Q616" s="10"/>
      <c r="R616" s="10"/>
      <c r="S616" s="10"/>
    </row>
    <row r="617" spans="2:19" ht="15.75" customHeight="1">
      <c r="B617" s="34"/>
      <c r="C617" s="34"/>
      <c r="D617" s="34"/>
      <c r="E617" s="34"/>
      <c r="J617" s="16"/>
      <c r="K617" s="16"/>
      <c r="N617" s="35"/>
      <c r="O617" s="10"/>
      <c r="P617" s="10"/>
      <c r="Q617" s="10"/>
      <c r="R617" s="10"/>
      <c r="S617" s="10"/>
    </row>
    <row r="618" spans="2:19" ht="15.75" customHeight="1">
      <c r="B618" s="34"/>
      <c r="C618" s="34"/>
      <c r="D618" s="34"/>
      <c r="E618" s="34"/>
      <c r="J618" s="16"/>
      <c r="K618" s="16"/>
      <c r="N618" s="35"/>
      <c r="O618" s="10"/>
      <c r="P618" s="10"/>
      <c r="Q618" s="10"/>
      <c r="R618" s="10"/>
      <c r="S618" s="10"/>
    </row>
    <row r="619" spans="2:19" ht="15.75" customHeight="1">
      <c r="B619" s="34"/>
      <c r="C619" s="34"/>
      <c r="D619" s="34"/>
      <c r="E619" s="34"/>
      <c r="J619" s="16"/>
      <c r="K619" s="16"/>
      <c r="N619" s="35"/>
      <c r="O619" s="10"/>
      <c r="P619" s="10"/>
      <c r="Q619" s="10"/>
      <c r="R619" s="10"/>
      <c r="S619" s="10"/>
    </row>
    <row r="620" spans="2:19" ht="15.75" customHeight="1">
      <c r="B620" s="34"/>
      <c r="C620" s="34"/>
      <c r="D620" s="34"/>
      <c r="E620" s="34"/>
      <c r="J620" s="16"/>
      <c r="K620" s="16"/>
      <c r="N620" s="35"/>
      <c r="O620" s="10"/>
      <c r="P620" s="10"/>
      <c r="Q620" s="10"/>
      <c r="R620" s="10"/>
      <c r="S620" s="10"/>
    </row>
    <row r="621" spans="2:19" ht="15.75" customHeight="1">
      <c r="B621" s="34"/>
      <c r="C621" s="34"/>
      <c r="D621" s="34"/>
      <c r="E621" s="34"/>
      <c r="J621" s="16"/>
      <c r="K621" s="16"/>
      <c r="N621" s="35"/>
      <c r="O621" s="10"/>
      <c r="P621" s="10"/>
      <c r="Q621" s="10"/>
      <c r="R621" s="10"/>
      <c r="S621" s="10"/>
    </row>
    <row r="622" spans="2:19" ht="15.75" customHeight="1">
      <c r="B622" s="34"/>
      <c r="C622" s="34"/>
      <c r="D622" s="34"/>
      <c r="E622" s="34"/>
      <c r="J622" s="16"/>
      <c r="K622" s="16"/>
      <c r="N622" s="35"/>
      <c r="O622" s="10"/>
      <c r="P622" s="10"/>
      <c r="Q622" s="10"/>
      <c r="R622" s="10"/>
      <c r="S622" s="10"/>
    </row>
    <row r="623" spans="2:19" ht="15.75" customHeight="1">
      <c r="B623" s="34"/>
      <c r="C623" s="34"/>
      <c r="D623" s="34"/>
      <c r="E623" s="34"/>
      <c r="J623" s="16"/>
      <c r="K623" s="16"/>
      <c r="N623" s="35"/>
      <c r="O623" s="10"/>
      <c r="P623" s="10"/>
      <c r="Q623" s="10"/>
      <c r="R623" s="10"/>
      <c r="S623" s="10"/>
    </row>
    <row r="624" spans="2:19" ht="15.75" customHeight="1">
      <c r="B624" s="34"/>
      <c r="C624" s="34"/>
      <c r="D624" s="34"/>
      <c r="E624" s="34"/>
      <c r="J624" s="16"/>
      <c r="K624" s="16"/>
      <c r="N624" s="35"/>
      <c r="O624" s="10"/>
      <c r="P624" s="10"/>
      <c r="Q624" s="10"/>
      <c r="R624" s="10"/>
      <c r="S624" s="10"/>
    </row>
    <row r="625" spans="2:19" ht="15.75" customHeight="1">
      <c r="B625" s="34"/>
      <c r="C625" s="34"/>
      <c r="D625" s="34"/>
      <c r="E625" s="34"/>
      <c r="J625" s="16"/>
      <c r="K625" s="16"/>
      <c r="N625" s="35"/>
      <c r="O625" s="10"/>
      <c r="P625" s="10"/>
      <c r="Q625" s="10"/>
      <c r="R625" s="10"/>
      <c r="S625" s="10"/>
    </row>
    <row r="626" spans="2:19" ht="15.75" customHeight="1">
      <c r="B626" s="34"/>
      <c r="C626" s="34"/>
      <c r="D626" s="34"/>
      <c r="E626" s="34"/>
      <c r="J626" s="16"/>
      <c r="K626" s="16"/>
      <c r="N626" s="35"/>
      <c r="O626" s="10"/>
      <c r="P626" s="10"/>
      <c r="Q626" s="10"/>
      <c r="R626" s="10"/>
      <c r="S626" s="10"/>
    </row>
    <row r="627" spans="2:19" ht="15.75" customHeight="1">
      <c r="B627" s="34"/>
      <c r="C627" s="34"/>
      <c r="D627" s="34"/>
      <c r="E627" s="34"/>
      <c r="J627" s="16"/>
      <c r="K627" s="16"/>
      <c r="N627" s="35"/>
      <c r="O627" s="10"/>
      <c r="P627" s="10"/>
      <c r="Q627" s="10"/>
      <c r="R627" s="10"/>
      <c r="S627" s="10"/>
    </row>
    <row r="628" spans="2:19" ht="15.75" customHeight="1">
      <c r="B628" s="34"/>
      <c r="C628" s="34"/>
      <c r="D628" s="34"/>
      <c r="E628" s="34"/>
      <c r="J628" s="16"/>
      <c r="K628" s="16"/>
      <c r="N628" s="35"/>
      <c r="O628" s="10"/>
      <c r="P628" s="10"/>
      <c r="Q628" s="10"/>
      <c r="R628" s="10"/>
      <c r="S628" s="10"/>
    </row>
    <row r="629" spans="2:19" ht="15.75" customHeight="1">
      <c r="B629" s="34"/>
      <c r="C629" s="34"/>
      <c r="D629" s="34"/>
      <c r="E629" s="34"/>
      <c r="J629" s="16"/>
      <c r="K629" s="16"/>
      <c r="N629" s="35"/>
      <c r="O629" s="10"/>
      <c r="P629" s="10"/>
      <c r="Q629" s="10"/>
      <c r="R629" s="10"/>
      <c r="S629" s="10"/>
    </row>
    <row r="630" spans="2:19" ht="15.75" customHeight="1">
      <c r="B630" s="34"/>
      <c r="C630" s="34"/>
      <c r="D630" s="34"/>
      <c r="E630" s="34"/>
      <c r="J630" s="16"/>
      <c r="K630" s="16"/>
      <c r="N630" s="35"/>
      <c r="O630" s="10"/>
      <c r="P630" s="10"/>
      <c r="Q630" s="10"/>
      <c r="R630" s="10"/>
      <c r="S630" s="10"/>
    </row>
    <row r="631" spans="2:19" ht="15.75" customHeight="1">
      <c r="B631" s="34"/>
      <c r="C631" s="34"/>
      <c r="D631" s="34"/>
      <c r="E631" s="34"/>
      <c r="J631" s="16"/>
      <c r="K631" s="16"/>
      <c r="N631" s="35"/>
      <c r="O631" s="10"/>
      <c r="P631" s="10"/>
      <c r="Q631" s="10"/>
      <c r="R631" s="10"/>
      <c r="S631" s="10"/>
    </row>
    <row r="632" spans="2:19" ht="15.75" customHeight="1">
      <c r="B632" s="34"/>
      <c r="C632" s="34"/>
      <c r="D632" s="34"/>
      <c r="E632" s="34"/>
      <c r="J632" s="16"/>
      <c r="K632" s="16"/>
      <c r="N632" s="35"/>
      <c r="O632" s="10"/>
      <c r="P632" s="10"/>
      <c r="Q632" s="10"/>
      <c r="R632" s="10"/>
      <c r="S632" s="10"/>
    </row>
    <row r="633" spans="2:19" ht="15.75" customHeight="1">
      <c r="B633" s="34"/>
      <c r="C633" s="34"/>
      <c r="D633" s="34"/>
      <c r="E633" s="34"/>
      <c r="J633" s="16"/>
      <c r="K633" s="16"/>
      <c r="N633" s="35"/>
      <c r="O633" s="10"/>
      <c r="P633" s="10"/>
      <c r="Q633" s="10"/>
      <c r="R633" s="10"/>
      <c r="S633" s="10"/>
    </row>
    <row r="634" spans="2:19" ht="15.75" customHeight="1">
      <c r="B634" s="34"/>
      <c r="C634" s="34"/>
      <c r="D634" s="34"/>
      <c r="E634" s="34"/>
      <c r="J634" s="16"/>
      <c r="K634" s="16"/>
      <c r="N634" s="35"/>
      <c r="O634" s="10"/>
      <c r="P634" s="10"/>
      <c r="Q634" s="10"/>
      <c r="R634" s="10"/>
      <c r="S634" s="10"/>
    </row>
    <row r="635" spans="2:19" ht="15.75" customHeight="1">
      <c r="B635" s="34"/>
      <c r="C635" s="34"/>
      <c r="D635" s="34"/>
      <c r="E635" s="34"/>
      <c r="J635" s="16"/>
      <c r="K635" s="16"/>
      <c r="N635" s="35"/>
      <c r="O635" s="10"/>
      <c r="P635" s="10"/>
      <c r="Q635" s="10"/>
      <c r="R635" s="10"/>
      <c r="S635" s="10"/>
    </row>
    <row r="636" spans="2:19" ht="15.75" customHeight="1">
      <c r="B636" s="34"/>
      <c r="C636" s="34"/>
      <c r="D636" s="34"/>
      <c r="E636" s="34"/>
      <c r="J636" s="16"/>
      <c r="K636" s="16"/>
      <c r="N636" s="35"/>
      <c r="O636" s="10"/>
      <c r="P636" s="10"/>
      <c r="Q636" s="10"/>
      <c r="R636" s="10"/>
      <c r="S636" s="10"/>
    </row>
    <row r="637" spans="2:19" ht="15.75" customHeight="1">
      <c r="B637" s="34"/>
      <c r="C637" s="34"/>
      <c r="D637" s="34"/>
      <c r="E637" s="34"/>
      <c r="J637" s="16"/>
      <c r="K637" s="16"/>
      <c r="N637" s="35"/>
      <c r="O637" s="10"/>
      <c r="P637" s="10"/>
      <c r="Q637" s="10"/>
      <c r="R637" s="10"/>
      <c r="S637" s="10"/>
    </row>
    <row r="638" spans="2:19" ht="15.75" customHeight="1">
      <c r="B638" s="34"/>
      <c r="C638" s="34"/>
      <c r="D638" s="34"/>
      <c r="E638" s="34"/>
      <c r="J638" s="16"/>
      <c r="K638" s="16"/>
      <c r="N638" s="35"/>
      <c r="O638" s="10"/>
      <c r="P638" s="10"/>
      <c r="Q638" s="10"/>
      <c r="R638" s="10"/>
      <c r="S638" s="10"/>
    </row>
    <row r="639" spans="2:19" ht="15.75" customHeight="1">
      <c r="B639" s="34"/>
      <c r="C639" s="34"/>
      <c r="D639" s="34"/>
      <c r="E639" s="34"/>
      <c r="J639" s="16"/>
      <c r="K639" s="16"/>
      <c r="N639" s="35"/>
      <c r="O639" s="10"/>
      <c r="P639" s="10"/>
      <c r="Q639" s="10"/>
      <c r="R639" s="10"/>
      <c r="S639" s="10"/>
    </row>
    <row r="640" spans="2:19" ht="15.75" customHeight="1">
      <c r="B640" s="34"/>
      <c r="C640" s="34"/>
      <c r="D640" s="34"/>
      <c r="E640" s="34"/>
      <c r="J640" s="16"/>
      <c r="K640" s="16"/>
      <c r="N640" s="35"/>
      <c r="O640" s="10"/>
      <c r="P640" s="10"/>
      <c r="Q640" s="10"/>
      <c r="R640" s="10"/>
      <c r="S640" s="10"/>
    </row>
    <row r="641" spans="2:19" ht="15.75" customHeight="1">
      <c r="B641" s="34"/>
      <c r="C641" s="34"/>
      <c r="D641" s="34"/>
      <c r="E641" s="34"/>
      <c r="J641" s="16"/>
      <c r="K641" s="16"/>
      <c r="N641" s="35"/>
      <c r="O641" s="10"/>
      <c r="P641" s="10"/>
      <c r="Q641" s="10"/>
      <c r="R641" s="10"/>
      <c r="S641" s="10"/>
    </row>
    <row r="642" spans="2:19" ht="15.75" customHeight="1">
      <c r="B642" s="34"/>
      <c r="C642" s="34"/>
      <c r="D642" s="34"/>
      <c r="E642" s="34"/>
      <c r="J642" s="16"/>
      <c r="K642" s="16"/>
      <c r="N642" s="35"/>
      <c r="O642" s="10"/>
      <c r="P642" s="10"/>
      <c r="Q642" s="10"/>
      <c r="R642" s="10"/>
      <c r="S642" s="10"/>
    </row>
    <row r="643" spans="2:19" ht="15.75" customHeight="1">
      <c r="B643" s="34"/>
      <c r="C643" s="34"/>
      <c r="D643" s="34"/>
      <c r="E643" s="34"/>
      <c r="J643" s="16"/>
      <c r="K643" s="16"/>
      <c r="N643" s="35"/>
      <c r="O643" s="10"/>
      <c r="P643" s="10"/>
      <c r="Q643" s="10"/>
      <c r="R643" s="10"/>
      <c r="S643" s="10"/>
    </row>
    <row r="644" spans="2:19" ht="15.75" customHeight="1">
      <c r="B644" s="34"/>
      <c r="C644" s="34"/>
      <c r="D644" s="34"/>
      <c r="E644" s="34"/>
      <c r="J644" s="16"/>
      <c r="K644" s="16"/>
      <c r="N644" s="35"/>
      <c r="O644" s="10"/>
      <c r="P644" s="10"/>
      <c r="Q644" s="10"/>
      <c r="R644" s="10"/>
      <c r="S644" s="10"/>
    </row>
    <row r="645" spans="2:19" ht="15.75" customHeight="1">
      <c r="B645" s="34"/>
      <c r="C645" s="34"/>
      <c r="D645" s="34"/>
      <c r="E645" s="34"/>
      <c r="J645" s="16"/>
      <c r="K645" s="16"/>
      <c r="N645" s="35"/>
      <c r="O645" s="10"/>
      <c r="P645" s="10"/>
      <c r="Q645" s="10"/>
      <c r="R645" s="10"/>
      <c r="S645" s="10"/>
    </row>
    <row r="646" spans="2:19" ht="15.75" customHeight="1">
      <c r="B646" s="34"/>
      <c r="C646" s="34"/>
      <c r="D646" s="34"/>
      <c r="E646" s="34"/>
      <c r="J646" s="16"/>
      <c r="K646" s="16"/>
      <c r="N646" s="35"/>
      <c r="O646" s="10"/>
      <c r="P646" s="10"/>
      <c r="Q646" s="10"/>
      <c r="R646" s="10"/>
      <c r="S646" s="10"/>
    </row>
    <row r="647" spans="2:19" ht="15.75" customHeight="1">
      <c r="B647" s="34"/>
      <c r="C647" s="34"/>
      <c r="D647" s="34"/>
      <c r="E647" s="34"/>
      <c r="J647" s="16"/>
      <c r="K647" s="16"/>
      <c r="N647" s="35"/>
      <c r="O647" s="10"/>
      <c r="P647" s="10"/>
      <c r="Q647" s="10"/>
      <c r="R647" s="10"/>
      <c r="S647" s="10"/>
    </row>
    <row r="648" spans="2:19" ht="15.75" customHeight="1">
      <c r="B648" s="34"/>
      <c r="C648" s="34"/>
      <c r="D648" s="34"/>
      <c r="E648" s="34"/>
      <c r="J648" s="16"/>
      <c r="K648" s="16"/>
      <c r="N648" s="35"/>
      <c r="O648" s="10"/>
      <c r="P648" s="10"/>
      <c r="Q648" s="10"/>
      <c r="R648" s="10"/>
      <c r="S648" s="10"/>
    </row>
    <row r="649" spans="2:19" ht="15.75" customHeight="1">
      <c r="B649" s="34"/>
      <c r="C649" s="34"/>
      <c r="D649" s="34"/>
      <c r="E649" s="34"/>
      <c r="J649" s="16"/>
      <c r="K649" s="16"/>
      <c r="N649" s="35"/>
      <c r="O649" s="10"/>
      <c r="P649" s="10"/>
      <c r="Q649" s="10"/>
      <c r="R649" s="10"/>
      <c r="S649" s="10"/>
    </row>
    <row r="650" spans="2:19" ht="15.75" customHeight="1">
      <c r="B650" s="34"/>
      <c r="C650" s="34"/>
      <c r="D650" s="34"/>
      <c r="E650" s="34"/>
      <c r="J650" s="16"/>
      <c r="K650" s="16"/>
      <c r="N650" s="35"/>
      <c r="O650" s="10"/>
      <c r="P650" s="10"/>
      <c r="Q650" s="10"/>
      <c r="R650" s="10"/>
      <c r="S650" s="10"/>
    </row>
    <row r="651" spans="2:19" ht="15.75" customHeight="1">
      <c r="B651" s="34"/>
      <c r="C651" s="34"/>
      <c r="D651" s="34"/>
      <c r="E651" s="34"/>
      <c r="J651" s="16"/>
      <c r="K651" s="16"/>
      <c r="N651" s="35"/>
      <c r="O651" s="10"/>
      <c r="P651" s="10"/>
      <c r="Q651" s="10"/>
      <c r="R651" s="10"/>
      <c r="S651" s="10"/>
    </row>
    <row r="652" spans="2:19" ht="15.75" customHeight="1">
      <c r="B652" s="34"/>
      <c r="C652" s="34"/>
      <c r="D652" s="34"/>
      <c r="E652" s="34"/>
      <c r="J652" s="16"/>
      <c r="K652" s="16"/>
      <c r="N652" s="35"/>
      <c r="O652" s="10"/>
      <c r="P652" s="10"/>
      <c r="Q652" s="10"/>
      <c r="R652" s="10"/>
      <c r="S652" s="10"/>
    </row>
    <row r="653" spans="2:19" ht="15.75" customHeight="1">
      <c r="B653" s="34"/>
      <c r="C653" s="34"/>
      <c r="D653" s="34"/>
      <c r="E653" s="34"/>
      <c r="J653" s="16"/>
      <c r="K653" s="16"/>
      <c r="N653" s="35"/>
      <c r="O653" s="10"/>
      <c r="P653" s="10"/>
      <c r="Q653" s="10"/>
      <c r="R653" s="10"/>
      <c r="S653" s="10"/>
    </row>
    <row r="654" spans="2:19" ht="15.75" customHeight="1">
      <c r="B654" s="34"/>
      <c r="C654" s="34"/>
      <c r="D654" s="34"/>
      <c r="E654" s="34"/>
      <c r="J654" s="16"/>
      <c r="K654" s="16"/>
      <c r="N654" s="35"/>
      <c r="O654" s="10"/>
      <c r="P654" s="10"/>
      <c r="Q654" s="10"/>
      <c r="R654" s="10"/>
      <c r="S654" s="10"/>
    </row>
    <row r="655" spans="2:19" ht="15.75" customHeight="1">
      <c r="B655" s="34"/>
      <c r="C655" s="34"/>
      <c r="D655" s="34"/>
      <c r="E655" s="34"/>
      <c r="J655" s="16"/>
      <c r="K655" s="16"/>
      <c r="N655" s="35"/>
      <c r="O655" s="10"/>
      <c r="P655" s="10"/>
      <c r="Q655" s="10"/>
      <c r="R655" s="10"/>
      <c r="S655" s="10"/>
    </row>
    <row r="656" spans="2:19" ht="15.75" customHeight="1">
      <c r="B656" s="34"/>
      <c r="C656" s="34"/>
      <c r="D656" s="34"/>
      <c r="E656" s="34"/>
      <c r="J656" s="16"/>
      <c r="K656" s="16"/>
      <c r="N656" s="35"/>
      <c r="O656" s="10"/>
      <c r="P656" s="10"/>
      <c r="Q656" s="10"/>
      <c r="R656" s="10"/>
      <c r="S656" s="10"/>
    </row>
    <row r="657" spans="2:19" ht="15.75" customHeight="1">
      <c r="B657" s="34"/>
      <c r="C657" s="34"/>
      <c r="D657" s="34"/>
      <c r="E657" s="34"/>
      <c r="J657" s="16"/>
      <c r="K657" s="16"/>
      <c r="N657" s="35"/>
      <c r="O657" s="10"/>
      <c r="P657" s="10"/>
      <c r="Q657" s="10"/>
      <c r="R657" s="10"/>
      <c r="S657" s="10"/>
    </row>
    <row r="658" spans="2:19" ht="15.75" customHeight="1">
      <c r="B658" s="34"/>
      <c r="C658" s="34"/>
      <c r="D658" s="34"/>
      <c r="E658" s="34"/>
      <c r="J658" s="16"/>
      <c r="K658" s="16"/>
      <c r="N658" s="35"/>
      <c r="O658" s="10"/>
      <c r="P658" s="10"/>
      <c r="Q658" s="10"/>
      <c r="R658" s="10"/>
      <c r="S658" s="10"/>
    </row>
    <row r="659" spans="2:19" ht="15.75" customHeight="1">
      <c r="B659" s="34"/>
      <c r="C659" s="34"/>
      <c r="D659" s="34"/>
      <c r="E659" s="34"/>
      <c r="J659" s="16"/>
      <c r="K659" s="16"/>
      <c r="N659" s="35"/>
      <c r="O659" s="10"/>
      <c r="P659" s="10"/>
      <c r="Q659" s="10"/>
      <c r="R659" s="10"/>
      <c r="S659" s="10"/>
    </row>
    <row r="660" spans="2:19" ht="15.75" customHeight="1">
      <c r="B660" s="34"/>
      <c r="C660" s="34"/>
      <c r="D660" s="34"/>
      <c r="E660" s="34"/>
      <c r="J660" s="16"/>
      <c r="K660" s="16"/>
      <c r="N660" s="35"/>
      <c r="O660" s="10"/>
      <c r="P660" s="10"/>
      <c r="Q660" s="10"/>
      <c r="R660" s="10"/>
      <c r="S660" s="10"/>
    </row>
    <row r="661" spans="2:19" ht="15.75" customHeight="1">
      <c r="B661" s="34"/>
      <c r="C661" s="34"/>
      <c r="D661" s="34"/>
      <c r="E661" s="34"/>
      <c r="J661" s="16"/>
      <c r="K661" s="16"/>
      <c r="N661" s="35"/>
      <c r="O661" s="10"/>
      <c r="P661" s="10"/>
      <c r="Q661" s="10"/>
      <c r="R661" s="10"/>
      <c r="S661" s="10"/>
    </row>
    <row r="662" spans="2:19" ht="15.75" customHeight="1">
      <c r="B662" s="34"/>
      <c r="C662" s="34"/>
      <c r="D662" s="34"/>
      <c r="E662" s="34"/>
      <c r="J662" s="16"/>
      <c r="K662" s="16"/>
      <c r="N662" s="35"/>
      <c r="O662" s="10"/>
      <c r="P662" s="10"/>
      <c r="Q662" s="10"/>
      <c r="R662" s="10"/>
      <c r="S662" s="10"/>
    </row>
    <row r="663" spans="2:19" ht="15.75" customHeight="1">
      <c r="B663" s="34"/>
      <c r="C663" s="34"/>
      <c r="D663" s="34"/>
      <c r="E663" s="34"/>
      <c r="J663" s="16"/>
      <c r="K663" s="16"/>
      <c r="N663" s="35"/>
      <c r="O663" s="10"/>
      <c r="P663" s="10"/>
      <c r="Q663" s="10"/>
      <c r="R663" s="10"/>
      <c r="S663" s="10"/>
    </row>
    <row r="664" spans="2:19" ht="15.75" customHeight="1">
      <c r="B664" s="34"/>
      <c r="C664" s="34"/>
      <c r="D664" s="34"/>
      <c r="E664" s="34"/>
      <c r="J664" s="16"/>
      <c r="K664" s="16"/>
      <c r="N664" s="35"/>
      <c r="O664" s="10"/>
      <c r="P664" s="10"/>
      <c r="Q664" s="10"/>
      <c r="R664" s="10"/>
      <c r="S664" s="10"/>
    </row>
    <row r="665" spans="2:19" ht="15.75" customHeight="1">
      <c r="B665" s="34"/>
      <c r="C665" s="34"/>
      <c r="D665" s="34"/>
      <c r="E665" s="34"/>
      <c r="J665" s="16"/>
      <c r="K665" s="16"/>
      <c r="N665" s="35"/>
      <c r="O665" s="10"/>
      <c r="P665" s="10"/>
      <c r="Q665" s="10"/>
      <c r="R665" s="10"/>
      <c r="S665" s="10"/>
    </row>
    <row r="666" spans="2:19" ht="15.75" customHeight="1">
      <c r="B666" s="34"/>
      <c r="C666" s="34"/>
      <c r="D666" s="34"/>
      <c r="E666" s="34"/>
      <c r="J666" s="16"/>
      <c r="K666" s="16"/>
      <c r="N666" s="35"/>
      <c r="O666" s="10"/>
      <c r="P666" s="10"/>
      <c r="Q666" s="10"/>
      <c r="R666" s="10"/>
      <c r="S666" s="10"/>
    </row>
    <row r="667" spans="2:19" ht="15.75" customHeight="1">
      <c r="B667" s="34"/>
      <c r="C667" s="34"/>
      <c r="D667" s="34"/>
      <c r="E667" s="34"/>
      <c r="J667" s="16"/>
      <c r="K667" s="16"/>
      <c r="N667" s="35"/>
      <c r="O667" s="10"/>
      <c r="P667" s="10"/>
      <c r="Q667" s="10"/>
      <c r="R667" s="10"/>
      <c r="S667" s="10"/>
    </row>
    <row r="668" spans="2:19" ht="15.75" customHeight="1">
      <c r="B668" s="34"/>
      <c r="C668" s="34"/>
      <c r="D668" s="34"/>
      <c r="E668" s="34"/>
      <c r="J668" s="16"/>
      <c r="K668" s="16"/>
      <c r="N668" s="35"/>
      <c r="O668" s="10"/>
      <c r="P668" s="10"/>
      <c r="Q668" s="10"/>
      <c r="R668" s="10"/>
      <c r="S668" s="10"/>
    </row>
    <row r="669" spans="2:19" ht="15.75" customHeight="1">
      <c r="B669" s="34"/>
      <c r="C669" s="34"/>
      <c r="D669" s="34"/>
      <c r="E669" s="34"/>
      <c r="J669" s="16"/>
      <c r="K669" s="16"/>
      <c r="N669" s="35"/>
      <c r="O669" s="10"/>
      <c r="P669" s="10"/>
      <c r="Q669" s="10"/>
      <c r="R669" s="10"/>
      <c r="S669" s="10"/>
    </row>
    <row r="670" spans="2:19" ht="15.75" customHeight="1">
      <c r="B670" s="34"/>
      <c r="C670" s="34"/>
      <c r="D670" s="34"/>
      <c r="E670" s="34"/>
      <c r="J670" s="16"/>
      <c r="K670" s="16"/>
      <c r="N670" s="35"/>
      <c r="O670" s="10"/>
      <c r="P670" s="10"/>
      <c r="Q670" s="10"/>
      <c r="R670" s="10"/>
      <c r="S670" s="10"/>
    </row>
    <row r="671" spans="2:19" ht="15.75" customHeight="1">
      <c r="B671" s="34"/>
      <c r="C671" s="34"/>
      <c r="D671" s="34"/>
      <c r="E671" s="34"/>
      <c r="J671" s="16"/>
      <c r="K671" s="16"/>
      <c r="N671" s="35"/>
      <c r="O671" s="10"/>
      <c r="P671" s="10"/>
      <c r="Q671" s="10"/>
      <c r="R671" s="10"/>
      <c r="S671" s="10"/>
    </row>
    <row r="672" spans="2:19" ht="15.75" customHeight="1">
      <c r="B672" s="34"/>
      <c r="C672" s="34"/>
      <c r="D672" s="34"/>
      <c r="E672" s="34"/>
      <c r="J672" s="16"/>
      <c r="K672" s="16"/>
      <c r="N672" s="35"/>
      <c r="O672" s="10"/>
      <c r="P672" s="10"/>
      <c r="Q672" s="10"/>
      <c r="R672" s="10"/>
      <c r="S672" s="10"/>
    </row>
    <row r="673" spans="2:19" ht="15.75" customHeight="1">
      <c r="B673" s="34"/>
      <c r="C673" s="34"/>
      <c r="D673" s="34"/>
      <c r="E673" s="34"/>
      <c r="J673" s="16"/>
      <c r="K673" s="16"/>
      <c r="N673" s="35"/>
      <c r="O673" s="10"/>
      <c r="P673" s="10"/>
      <c r="Q673" s="10"/>
      <c r="R673" s="10"/>
      <c r="S673" s="10"/>
    </row>
    <row r="674" spans="2:19" ht="15.75" customHeight="1">
      <c r="B674" s="34"/>
      <c r="C674" s="34"/>
      <c r="D674" s="34"/>
      <c r="E674" s="34"/>
      <c r="J674" s="16"/>
      <c r="K674" s="16"/>
      <c r="N674" s="35"/>
      <c r="O674" s="10"/>
      <c r="P674" s="10"/>
      <c r="Q674" s="10"/>
      <c r="R674" s="10"/>
      <c r="S674" s="10"/>
    </row>
    <row r="675" spans="2:19" ht="15.75" customHeight="1">
      <c r="B675" s="34"/>
      <c r="C675" s="34"/>
      <c r="D675" s="34"/>
      <c r="E675" s="34"/>
      <c r="J675" s="16"/>
      <c r="K675" s="16"/>
      <c r="N675" s="35"/>
      <c r="O675" s="10"/>
      <c r="P675" s="10"/>
      <c r="Q675" s="10"/>
      <c r="R675" s="10"/>
      <c r="S675" s="10"/>
    </row>
    <row r="676" spans="2:19" ht="15.75" customHeight="1">
      <c r="B676" s="34"/>
      <c r="C676" s="34"/>
      <c r="D676" s="34"/>
      <c r="E676" s="34"/>
      <c r="J676" s="16"/>
      <c r="K676" s="16"/>
      <c r="N676" s="35"/>
      <c r="O676" s="10"/>
      <c r="P676" s="10"/>
      <c r="Q676" s="10"/>
      <c r="R676" s="10"/>
      <c r="S676" s="10"/>
    </row>
    <row r="677" spans="2:19" ht="15.75" customHeight="1">
      <c r="B677" s="34"/>
      <c r="C677" s="34"/>
      <c r="D677" s="34"/>
      <c r="E677" s="34"/>
      <c r="J677" s="16"/>
      <c r="K677" s="16"/>
      <c r="N677" s="35"/>
      <c r="O677" s="10"/>
      <c r="P677" s="10"/>
      <c r="Q677" s="10"/>
      <c r="R677" s="10"/>
      <c r="S677" s="10"/>
    </row>
    <row r="678" spans="2:19" ht="15.75" customHeight="1">
      <c r="B678" s="34"/>
      <c r="C678" s="34"/>
      <c r="D678" s="34"/>
      <c r="E678" s="34"/>
      <c r="J678" s="16"/>
      <c r="K678" s="16"/>
      <c r="N678" s="35"/>
      <c r="O678" s="10"/>
      <c r="P678" s="10"/>
      <c r="Q678" s="10"/>
      <c r="R678" s="10"/>
      <c r="S678" s="10"/>
    </row>
    <row r="679" spans="2:19" ht="15.75" customHeight="1">
      <c r="B679" s="34"/>
      <c r="C679" s="34"/>
      <c r="D679" s="34"/>
      <c r="E679" s="34"/>
      <c r="J679" s="16"/>
      <c r="K679" s="16"/>
      <c r="N679" s="35"/>
      <c r="O679" s="10"/>
      <c r="P679" s="10"/>
      <c r="Q679" s="10"/>
      <c r="R679" s="10"/>
      <c r="S679" s="10"/>
    </row>
    <row r="680" spans="2:19" ht="15.75" customHeight="1">
      <c r="B680" s="34"/>
      <c r="C680" s="34"/>
      <c r="D680" s="34"/>
      <c r="E680" s="34"/>
      <c r="J680" s="16"/>
      <c r="K680" s="16"/>
      <c r="N680" s="35"/>
      <c r="O680" s="10"/>
      <c r="P680" s="10"/>
      <c r="Q680" s="10"/>
      <c r="R680" s="10"/>
      <c r="S680" s="10"/>
    </row>
    <row r="681" spans="2:19" ht="15.75" customHeight="1">
      <c r="B681" s="34"/>
      <c r="C681" s="34"/>
      <c r="D681" s="34"/>
      <c r="E681" s="34"/>
      <c r="J681" s="16"/>
      <c r="K681" s="16"/>
      <c r="N681" s="35"/>
      <c r="O681" s="10"/>
      <c r="P681" s="10"/>
      <c r="Q681" s="10"/>
      <c r="R681" s="10"/>
      <c r="S681" s="10"/>
    </row>
    <row r="682" spans="2:19" ht="15.75" customHeight="1">
      <c r="B682" s="34"/>
      <c r="C682" s="34"/>
      <c r="D682" s="34"/>
      <c r="E682" s="34"/>
      <c r="J682" s="16"/>
      <c r="K682" s="16"/>
      <c r="N682" s="35"/>
      <c r="O682" s="10"/>
      <c r="P682" s="10"/>
      <c r="Q682" s="10"/>
      <c r="R682" s="10"/>
      <c r="S682" s="10"/>
    </row>
    <row r="683" spans="2:19" ht="15.75" customHeight="1">
      <c r="B683" s="34"/>
      <c r="C683" s="34"/>
      <c r="D683" s="34"/>
      <c r="E683" s="34"/>
      <c r="J683" s="16"/>
      <c r="K683" s="16"/>
      <c r="N683" s="35"/>
      <c r="O683" s="10"/>
      <c r="P683" s="10"/>
      <c r="Q683" s="10"/>
      <c r="R683" s="10"/>
      <c r="S683" s="10"/>
    </row>
    <row r="684" spans="2:19" ht="15.75" customHeight="1">
      <c r="B684" s="34"/>
      <c r="C684" s="34"/>
      <c r="D684" s="34"/>
      <c r="E684" s="34"/>
      <c r="J684" s="16"/>
      <c r="K684" s="16"/>
      <c r="N684" s="35"/>
      <c r="O684" s="10"/>
      <c r="P684" s="10"/>
      <c r="Q684" s="10"/>
      <c r="R684" s="10"/>
      <c r="S684" s="10"/>
    </row>
    <row r="685" spans="2:19" ht="15.75" customHeight="1">
      <c r="B685" s="34"/>
      <c r="C685" s="34"/>
      <c r="D685" s="34"/>
      <c r="E685" s="34"/>
      <c r="J685" s="16"/>
      <c r="K685" s="16"/>
      <c r="N685" s="35"/>
      <c r="O685" s="10"/>
      <c r="P685" s="10"/>
      <c r="Q685" s="10"/>
      <c r="R685" s="10"/>
      <c r="S685" s="10"/>
    </row>
    <row r="686" spans="2:19" ht="15.75" customHeight="1">
      <c r="B686" s="34"/>
      <c r="C686" s="34"/>
      <c r="D686" s="34"/>
      <c r="E686" s="34"/>
      <c r="J686" s="16"/>
      <c r="K686" s="16"/>
      <c r="N686" s="35"/>
      <c r="O686" s="10"/>
      <c r="P686" s="10"/>
      <c r="Q686" s="10"/>
      <c r="R686" s="10"/>
      <c r="S686" s="10"/>
    </row>
    <row r="687" spans="2:19" ht="15.75" customHeight="1">
      <c r="B687" s="34"/>
      <c r="C687" s="34"/>
      <c r="D687" s="34"/>
      <c r="E687" s="34"/>
      <c r="J687" s="16"/>
      <c r="K687" s="16"/>
      <c r="N687" s="35"/>
      <c r="O687" s="10"/>
      <c r="P687" s="10"/>
      <c r="Q687" s="10"/>
      <c r="R687" s="10"/>
      <c r="S687" s="10"/>
    </row>
    <row r="688" spans="2:19" ht="15.75" customHeight="1">
      <c r="B688" s="34"/>
      <c r="C688" s="34"/>
      <c r="D688" s="34"/>
      <c r="E688" s="34"/>
      <c r="J688" s="16"/>
      <c r="K688" s="16"/>
      <c r="N688" s="35"/>
      <c r="O688" s="10"/>
      <c r="P688" s="10"/>
      <c r="Q688" s="10"/>
      <c r="R688" s="10"/>
      <c r="S688" s="10"/>
    </row>
    <row r="689" spans="2:19" ht="15.75" customHeight="1">
      <c r="B689" s="34"/>
      <c r="C689" s="34"/>
      <c r="D689" s="34"/>
      <c r="E689" s="34"/>
      <c r="J689" s="16"/>
      <c r="K689" s="16"/>
      <c r="N689" s="35"/>
      <c r="O689" s="10"/>
      <c r="P689" s="10"/>
      <c r="Q689" s="10"/>
      <c r="R689" s="10"/>
      <c r="S689" s="10"/>
    </row>
    <row r="690" spans="2:19" ht="15.75" customHeight="1">
      <c r="B690" s="34"/>
      <c r="C690" s="34"/>
      <c r="D690" s="34"/>
      <c r="E690" s="34"/>
      <c r="J690" s="16"/>
      <c r="K690" s="16"/>
      <c r="N690" s="35"/>
      <c r="O690" s="10"/>
      <c r="P690" s="10"/>
      <c r="Q690" s="10"/>
      <c r="R690" s="10"/>
      <c r="S690" s="10"/>
    </row>
    <row r="691" spans="2:19" ht="15.75" customHeight="1">
      <c r="B691" s="34"/>
      <c r="C691" s="34"/>
      <c r="D691" s="34"/>
      <c r="E691" s="34"/>
      <c r="J691" s="16"/>
      <c r="K691" s="16"/>
      <c r="N691" s="35"/>
      <c r="O691" s="10"/>
      <c r="P691" s="10"/>
      <c r="Q691" s="10"/>
      <c r="R691" s="10"/>
      <c r="S691" s="10"/>
    </row>
    <row r="692" spans="2:19" ht="15.75" customHeight="1">
      <c r="B692" s="34"/>
      <c r="C692" s="34"/>
      <c r="D692" s="34"/>
      <c r="E692" s="34"/>
      <c r="J692" s="16"/>
      <c r="K692" s="16"/>
      <c r="N692" s="35"/>
      <c r="O692" s="10"/>
      <c r="P692" s="10"/>
      <c r="Q692" s="10"/>
      <c r="R692" s="10"/>
      <c r="S692" s="10"/>
    </row>
    <row r="693" spans="2:19" ht="15.75" customHeight="1">
      <c r="B693" s="34"/>
      <c r="C693" s="34"/>
      <c r="D693" s="34"/>
      <c r="E693" s="34"/>
      <c r="J693" s="16"/>
      <c r="K693" s="16"/>
      <c r="N693" s="35"/>
      <c r="O693" s="10"/>
      <c r="P693" s="10"/>
      <c r="Q693" s="10"/>
      <c r="R693" s="10"/>
      <c r="S693" s="10"/>
    </row>
    <row r="694" spans="2:19" ht="15.75" customHeight="1">
      <c r="B694" s="34"/>
      <c r="C694" s="34"/>
      <c r="D694" s="34"/>
      <c r="E694" s="34"/>
      <c r="J694" s="16"/>
      <c r="K694" s="16"/>
      <c r="N694" s="35"/>
      <c r="O694" s="10"/>
      <c r="P694" s="10"/>
      <c r="Q694" s="10"/>
      <c r="R694" s="10"/>
      <c r="S694" s="10"/>
    </row>
    <row r="695" spans="2:19" ht="15.75" customHeight="1">
      <c r="B695" s="34"/>
      <c r="C695" s="34"/>
      <c r="D695" s="34"/>
      <c r="E695" s="34"/>
      <c r="J695" s="16"/>
      <c r="K695" s="16"/>
      <c r="N695" s="35"/>
      <c r="O695" s="10"/>
      <c r="P695" s="10"/>
      <c r="Q695" s="10"/>
      <c r="R695" s="10"/>
      <c r="S695" s="10"/>
    </row>
    <row r="696" spans="2:19" ht="15.75" customHeight="1">
      <c r="B696" s="34"/>
      <c r="C696" s="34"/>
      <c r="D696" s="34"/>
      <c r="E696" s="34"/>
      <c r="J696" s="16"/>
      <c r="K696" s="16"/>
      <c r="N696" s="35"/>
      <c r="O696" s="10"/>
      <c r="P696" s="10"/>
      <c r="Q696" s="10"/>
      <c r="R696" s="10"/>
      <c r="S696" s="10"/>
    </row>
    <row r="697" spans="2:19" ht="15.75" customHeight="1">
      <c r="B697" s="34"/>
      <c r="C697" s="34"/>
      <c r="D697" s="34"/>
      <c r="E697" s="34"/>
      <c r="J697" s="16"/>
      <c r="K697" s="16"/>
      <c r="N697" s="35"/>
      <c r="O697" s="10"/>
      <c r="P697" s="10"/>
      <c r="Q697" s="10"/>
      <c r="R697" s="10"/>
      <c r="S697" s="10"/>
    </row>
    <row r="698" spans="2:19" ht="15.75" customHeight="1">
      <c r="B698" s="34"/>
      <c r="C698" s="34"/>
      <c r="D698" s="34"/>
      <c r="E698" s="34"/>
      <c r="J698" s="16"/>
      <c r="K698" s="16"/>
      <c r="N698" s="35"/>
      <c r="O698" s="10"/>
      <c r="P698" s="10"/>
      <c r="Q698" s="10"/>
      <c r="R698" s="10"/>
      <c r="S698" s="10"/>
    </row>
    <row r="699" spans="2:19" ht="15.75" customHeight="1">
      <c r="B699" s="34"/>
      <c r="C699" s="34"/>
      <c r="D699" s="34"/>
      <c r="E699" s="34"/>
      <c r="J699" s="16"/>
      <c r="K699" s="16"/>
      <c r="N699" s="35"/>
      <c r="O699" s="10"/>
      <c r="P699" s="10"/>
      <c r="Q699" s="10"/>
      <c r="R699" s="10"/>
      <c r="S699" s="10"/>
    </row>
    <row r="700" spans="2:19" ht="15.75" customHeight="1">
      <c r="B700" s="34"/>
      <c r="C700" s="34"/>
      <c r="D700" s="34"/>
      <c r="E700" s="34"/>
      <c r="J700" s="16"/>
      <c r="K700" s="16"/>
      <c r="N700" s="35"/>
      <c r="O700" s="10"/>
      <c r="P700" s="10"/>
      <c r="Q700" s="10"/>
      <c r="R700" s="10"/>
      <c r="S700" s="10"/>
    </row>
    <row r="701" spans="2:19" ht="15.75" customHeight="1">
      <c r="B701" s="34"/>
      <c r="C701" s="34"/>
      <c r="D701" s="34"/>
      <c r="E701" s="34"/>
      <c r="J701" s="16"/>
      <c r="K701" s="16"/>
      <c r="N701" s="35"/>
      <c r="O701" s="10"/>
      <c r="P701" s="10"/>
      <c r="Q701" s="10"/>
      <c r="R701" s="10"/>
      <c r="S701" s="10"/>
    </row>
    <row r="702" spans="2:19" ht="15.75" customHeight="1">
      <c r="B702" s="34"/>
      <c r="C702" s="34"/>
      <c r="D702" s="34"/>
      <c r="E702" s="34"/>
      <c r="J702" s="16"/>
      <c r="K702" s="16"/>
      <c r="N702" s="35"/>
      <c r="O702" s="10"/>
      <c r="P702" s="10"/>
      <c r="Q702" s="10"/>
      <c r="R702" s="10"/>
      <c r="S702" s="10"/>
    </row>
    <row r="703" spans="2:19" ht="15.75" customHeight="1">
      <c r="B703" s="34"/>
      <c r="C703" s="34"/>
      <c r="D703" s="34"/>
      <c r="E703" s="34"/>
      <c r="J703" s="16"/>
      <c r="K703" s="16"/>
      <c r="N703" s="35"/>
      <c r="O703" s="10"/>
      <c r="P703" s="10"/>
      <c r="Q703" s="10"/>
      <c r="R703" s="10"/>
      <c r="S703" s="10"/>
    </row>
    <row r="704" spans="2:19" ht="15.75" customHeight="1">
      <c r="B704" s="34"/>
      <c r="C704" s="34"/>
      <c r="D704" s="34"/>
      <c r="E704" s="34"/>
      <c r="J704" s="16"/>
      <c r="K704" s="16"/>
      <c r="N704" s="35"/>
      <c r="O704" s="10"/>
      <c r="P704" s="10"/>
      <c r="Q704" s="10"/>
      <c r="R704" s="10"/>
      <c r="S704" s="10"/>
    </row>
    <row r="705" spans="2:19" ht="15.75" customHeight="1">
      <c r="B705" s="34"/>
      <c r="C705" s="34"/>
      <c r="D705" s="34"/>
      <c r="E705" s="34"/>
      <c r="J705" s="16"/>
      <c r="K705" s="16"/>
      <c r="N705" s="35"/>
      <c r="O705" s="10"/>
      <c r="P705" s="10"/>
      <c r="Q705" s="10"/>
      <c r="R705" s="10"/>
      <c r="S705" s="10"/>
    </row>
    <row r="706" spans="2:19" ht="15.75" customHeight="1">
      <c r="B706" s="34"/>
      <c r="C706" s="34"/>
      <c r="D706" s="34"/>
      <c r="E706" s="34"/>
      <c r="J706" s="16"/>
      <c r="K706" s="16"/>
      <c r="N706" s="35"/>
      <c r="O706" s="10"/>
      <c r="P706" s="10"/>
      <c r="Q706" s="10"/>
      <c r="R706" s="10"/>
      <c r="S706" s="10"/>
    </row>
    <row r="707" spans="2:19" ht="15.75" customHeight="1">
      <c r="B707" s="34"/>
      <c r="C707" s="34"/>
      <c r="D707" s="34"/>
      <c r="E707" s="34"/>
      <c r="J707" s="16"/>
      <c r="K707" s="16"/>
      <c r="N707" s="35"/>
      <c r="O707" s="10"/>
      <c r="P707" s="10"/>
      <c r="Q707" s="10"/>
      <c r="R707" s="10"/>
      <c r="S707" s="10"/>
    </row>
    <row r="708" spans="2:19" ht="15.75" customHeight="1">
      <c r="B708" s="34"/>
      <c r="C708" s="34"/>
      <c r="D708" s="34"/>
      <c r="E708" s="34"/>
      <c r="J708" s="16"/>
      <c r="K708" s="16"/>
      <c r="N708" s="35"/>
      <c r="O708" s="10"/>
      <c r="P708" s="10"/>
      <c r="Q708" s="10"/>
      <c r="R708" s="10"/>
      <c r="S708" s="10"/>
    </row>
    <row r="709" spans="2:19" ht="15.75" customHeight="1">
      <c r="B709" s="34"/>
      <c r="C709" s="34"/>
      <c r="D709" s="34"/>
      <c r="E709" s="34"/>
      <c r="J709" s="16"/>
      <c r="K709" s="16"/>
      <c r="N709" s="35"/>
      <c r="O709" s="10"/>
      <c r="P709" s="10"/>
      <c r="Q709" s="10"/>
      <c r="R709" s="10"/>
      <c r="S709" s="10"/>
    </row>
    <row r="710" spans="2:19" ht="15.75" customHeight="1">
      <c r="B710" s="34"/>
      <c r="C710" s="34"/>
      <c r="D710" s="34"/>
      <c r="E710" s="34"/>
      <c r="J710" s="16"/>
      <c r="K710" s="16"/>
      <c r="N710" s="35"/>
      <c r="O710" s="10"/>
      <c r="P710" s="10"/>
      <c r="Q710" s="10"/>
      <c r="R710" s="10"/>
      <c r="S710" s="10"/>
    </row>
    <row r="711" spans="2:19" ht="15.75" customHeight="1">
      <c r="B711" s="34"/>
      <c r="C711" s="34"/>
      <c r="D711" s="34"/>
      <c r="E711" s="34"/>
      <c r="J711" s="16"/>
      <c r="K711" s="16"/>
      <c r="N711" s="35"/>
      <c r="O711" s="10"/>
      <c r="P711" s="10"/>
      <c r="Q711" s="10"/>
      <c r="R711" s="10"/>
      <c r="S711" s="10"/>
    </row>
    <row r="712" spans="2:19" ht="15.75" customHeight="1">
      <c r="B712" s="34"/>
      <c r="C712" s="34"/>
      <c r="D712" s="34"/>
      <c r="E712" s="34"/>
      <c r="J712" s="16"/>
      <c r="K712" s="16"/>
      <c r="N712" s="35"/>
      <c r="O712" s="10"/>
      <c r="P712" s="10"/>
      <c r="Q712" s="10"/>
      <c r="R712" s="10"/>
      <c r="S712" s="10"/>
    </row>
    <row r="713" spans="2:19" ht="15.75" customHeight="1">
      <c r="B713" s="34"/>
      <c r="C713" s="34"/>
      <c r="D713" s="34"/>
      <c r="E713" s="34"/>
      <c r="J713" s="16"/>
      <c r="K713" s="16"/>
      <c r="N713" s="35"/>
      <c r="O713" s="10"/>
      <c r="P713" s="10"/>
      <c r="Q713" s="10"/>
      <c r="R713" s="10"/>
      <c r="S713" s="10"/>
    </row>
    <row r="714" spans="2:19" ht="15.75" customHeight="1">
      <c r="B714" s="34"/>
      <c r="C714" s="34"/>
      <c r="D714" s="34"/>
      <c r="E714" s="34"/>
      <c r="J714" s="16"/>
      <c r="K714" s="16"/>
      <c r="N714" s="35"/>
      <c r="O714" s="10"/>
      <c r="P714" s="10"/>
      <c r="Q714" s="10"/>
      <c r="R714" s="10"/>
      <c r="S714" s="10"/>
    </row>
    <row r="715" spans="2:19" ht="15.75" customHeight="1">
      <c r="B715" s="34"/>
      <c r="C715" s="34"/>
      <c r="D715" s="34"/>
      <c r="E715" s="34"/>
      <c r="J715" s="16"/>
      <c r="K715" s="16"/>
      <c r="N715" s="35"/>
      <c r="O715" s="10"/>
      <c r="P715" s="10"/>
      <c r="Q715" s="10"/>
      <c r="R715" s="10"/>
      <c r="S715" s="10"/>
    </row>
    <row r="716" spans="2:19" ht="15.75" customHeight="1">
      <c r="B716" s="34"/>
      <c r="C716" s="34"/>
      <c r="D716" s="34"/>
      <c r="E716" s="34"/>
      <c r="J716" s="16"/>
      <c r="K716" s="16"/>
      <c r="N716" s="35"/>
      <c r="O716" s="10"/>
      <c r="P716" s="10"/>
      <c r="Q716" s="10"/>
      <c r="R716" s="10"/>
      <c r="S716" s="10"/>
    </row>
    <row r="717" spans="2:19" ht="15.75" customHeight="1">
      <c r="B717" s="34"/>
      <c r="C717" s="34"/>
      <c r="D717" s="34"/>
      <c r="E717" s="34"/>
      <c r="J717" s="16"/>
      <c r="K717" s="16"/>
      <c r="N717" s="35"/>
      <c r="O717" s="10"/>
      <c r="P717" s="10"/>
      <c r="Q717" s="10"/>
      <c r="R717" s="10"/>
      <c r="S717" s="10"/>
    </row>
    <row r="718" spans="2:19" ht="15.75" customHeight="1">
      <c r="B718" s="34"/>
      <c r="C718" s="34"/>
      <c r="D718" s="34"/>
      <c r="E718" s="34"/>
      <c r="J718" s="16"/>
      <c r="K718" s="16"/>
      <c r="N718" s="35"/>
      <c r="O718" s="10"/>
      <c r="P718" s="10"/>
      <c r="Q718" s="10"/>
      <c r="R718" s="10"/>
      <c r="S718" s="10"/>
    </row>
    <row r="719" spans="2:19" ht="15.75" customHeight="1">
      <c r="B719" s="34"/>
      <c r="C719" s="34"/>
      <c r="D719" s="34"/>
      <c r="E719" s="34"/>
      <c r="J719" s="16"/>
      <c r="K719" s="16"/>
      <c r="N719" s="35"/>
      <c r="O719" s="10"/>
      <c r="P719" s="10"/>
      <c r="Q719" s="10"/>
      <c r="R719" s="10"/>
      <c r="S719" s="10"/>
    </row>
    <row r="720" spans="2:19" ht="15.75" customHeight="1">
      <c r="B720" s="34"/>
      <c r="C720" s="34"/>
      <c r="D720" s="34"/>
      <c r="E720" s="34"/>
      <c r="J720" s="16"/>
      <c r="K720" s="16"/>
      <c r="N720" s="35"/>
      <c r="O720" s="10"/>
      <c r="P720" s="10"/>
      <c r="Q720" s="10"/>
      <c r="R720" s="10"/>
      <c r="S720" s="10"/>
    </row>
    <row r="721" spans="2:19" ht="15.75" customHeight="1">
      <c r="B721" s="34"/>
      <c r="C721" s="34"/>
      <c r="D721" s="34"/>
      <c r="E721" s="34"/>
      <c r="J721" s="16"/>
      <c r="K721" s="16"/>
      <c r="N721" s="35"/>
      <c r="O721" s="10"/>
      <c r="P721" s="10"/>
      <c r="Q721" s="10"/>
      <c r="R721" s="10"/>
      <c r="S721" s="10"/>
    </row>
    <row r="722" spans="2:19" ht="15.75" customHeight="1">
      <c r="B722" s="34"/>
      <c r="C722" s="34"/>
      <c r="D722" s="34"/>
      <c r="E722" s="34"/>
      <c r="J722" s="16"/>
      <c r="K722" s="16"/>
      <c r="N722" s="35"/>
      <c r="O722" s="10"/>
      <c r="P722" s="10"/>
      <c r="Q722" s="10"/>
      <c r="R722" s="10"/>
      <c r="S722" s="10"/>
    </row>
    <row r="723" spans="2:19" ht="15.75" customHeight="1">
      <c r="B723" s="34"/>
      <c r="C723" s="34"/>
      <c r="D723" s="34"/>
      <c r="E723" s="34"/>
      <c r="J723" s="16"/>
      <c r="K723" s="16"/>
      <c r="N723" s="35"/>
      <c r="O723" s="10"/>
      <c r="P723" s="10"/>
      <c r="Q723" s="10"/>
      <c r="R723" s="10"/>
      <c r="S723" s="10"/>
    </row>
    <row r="724" spans="2:19" ht="15.75" customHeight="1">
      <c r="B724" s="34"/>
      <c r="C724" s="34"/>
      <c r="D724" s="34"/>
      <c r="E724" s="34"/>
      <c r="J724" s="16"/>
      <c r="K724" s="16"/>
      <c r="N724" s="35"/>
      <c r="O724" s="10"/>
      <c r="P724" s="10"/>
      <c r="Q724" s="10"/>
      <c r="R724" s="10"/>
      <c r="S724" s="10"/>
    </row>
    <row r="725" spans="2:19" ht="15.75" customHeight="1">
      <c r="B725" s="34"/>
      <c r="C725" s="34"/>
      <c r="D725" s="34"/>
      <c r="E725" s="34"/>
      <c r="J725" s="16"/>
      <c r="K725" s="16"/>
      <c r="N725" s="35"/>
      <c r="O725" s="10"/>
      <c r="P725" s="10"/>
      <c r="Q725" s="10"/>
      <c r="R725" s="10"/>
      <c r="S725" s="10"/>
    </row>
    <row r="726" spans="2:19" ht="15.75" customHeight="1">
      <c r="B726" s="34"/>
      <c r="C726" s="34"/>
      <c r="D726" s="34"/>
      <c r="E726" s="34"/>
      <c r="J726" s="16"/>
      <c r="K726" s="16"/>
      <c r="N726" s="35"/>
      <c r="O726" s="10"/>
      <c r="P726" s="10"/>
      <c r="Q726" s="10"/>
      <c r="R726" s="10"/>
      <c r="S726" s="10"/>
    </row>
    <row r="727" spans="2:19" ht="15.75" customHeight="1">
      <c r="B727" s="34"/>
      <c r="C727" s="34"/>
      <c r="D727" s="34"/>
      <c r="E727" s="34"/>
      <c r="J727" s="16"/>
      <c r="K727" s="16"/>
      <c r="N727" s="35"/>
      <c r="O727" s="10"/>
      <c r="P727" s="10"/>
      <c r="Q727" s="10"/>
      <c r="R727" s="10"/>
      <c r="S727" s="10"/>
    </row>
    <row r="728" spans="2:19" ht="15.75" customHeight="1">
      <c r="B728" s="34"/>
      <c r="C728" s="34"/>
      <c r="D728" s="34"/>
      <c r="E728" s="34"/>
      <c r="J728" s="16"/>
      <c r="K728" s="16"/>
      <c r="N728" s="35"/>
      <c r="O728" s="10"/>
      <c r="P728" s="10"/>
      <c r="Q728" s="10"/>
      <c r="R728" s="10"/>
      <c r="S728" s="10"/>
    </row>
    <row r="729" spans="2:19" ht="15.75" customHeight="1">
      <c r="B729" s="34"/>
      <c r="C729" s="34"/>
      <c r="D729" s="34"/>
      <c r="E729" s="34"/>
      <c r="J729" s="16"/>
      <c r="K729" s="16"/>
      <c r="N729" s="35"/>
      <c r="O729" s="10"/>
      <c r="P729" s="10"/>
      <c r="Q729" s="10"/>
      <c r="R729" s="10"/>
      <c r="S729" s="10"/>
    </row>
    <row r="730" spans="2:19" ht="15.75" customHeight="1">
      <c r="B730" s="34"/>
      <c r="C730" s="34"/>
      <c r="D730" s="34"/>
      <c r="E730" s="34"/>
      <c r="J730" s="16"/>
      <c r="K730" s="16"/>
      <c r="N730" s="35"/>
      <c r="O730" s="10"/>
      <c r="P730" s="10"/>
      <c r="Q730" s="10"/>
      <c r="R730" s="10"/>
      <c r="S730" s="10"/>
    </row>
    <row r="731" spans="2:19" ht="15.75" customHeight="1">
      <c r="B731" s="34"/>
      <c r="C731" s="34"/>
      <c r="D731" s="34"/>
      <c r="E731" s="34"/>
      <c r="J731" s="16"/>
      <c r="K731" s="16"/>
      <c r="N731" s="35"/>
      <c r="O731" s="10"/>
      <c r="P731" s="10"/>
      <c r="Q731" s="10"/>
      <c r="R731" s="10"/>
      <c r="S731" s="10"/>
    </row>
    <row r="732" spans="2:19" ht="15.75" customHeight="1">
      <c r="B732" s="34"/>
      <c r="C732" s="34"/>
      <c r="D732" s="34"/>
      <c r="E732" s="34"/>
      <c r="J732" s="16"/>
      <c r="K732" s="16"/>
      <c r="N732" s="35"/>
      <c r="O732" s="10"/>
      <c r="P732" s="10"/>
      <c r="Q732" s="10"/>
      <c r="R732" s="10"/>
      <c r="S732" s="10"/>
    </row>
    <row r="733" spans="2:19" ht="15.75" customHeight="1">
      <c r="B733" s="34"/>
      <c r="C733" s="34"/>
      <c r="D733" s="34"/>
      <c r="E733" s="34"/>
      <c r="J733" s="16"/>
      <c r="K733" s="16"/>
      <c r="N733" s="35"/>
      <c r="O733" s="10"/>
      <c r="P733" s="10"/>
      <c r="Q733" s="10"/>
      <c r="R733" s="10"/>
      <c r="S733" s="10"/>
    </row>
    <row r="734" spans="2:19" ht="15.75" customHeight="1">
      <c r="B734" s="34"/>
      <c r="C734" s="34"/>
      <c r="D734" s="34"/>
      <c r="E734" s="34"/>
      <c r="J734" s="16"/>
      <c r="K734" s="16"/>
      <c r="N734" s="35"/>
      <c r="O734" s="10"/>
      <c r="P734" s="10"/>
      <c r="Q734" s="10"/>
      <c r="R734" s="10"/>
      <c r="S734" s="10"/>
    </row>
    <row r="735" spans="2:19" ht="15.75" customHeight="1">
      <c r="B735" s="34"/>
      <c r="C735" s="34"/>
      <c r="D735" s="34"/>
      <c r="E735" s="34"/>
      <c r="J735" s="16"/>
      <c r="K735" s="16"/>
      <c r="N735" s="35"/>
      <c r="O735" s="10"/>
      <c r="P735" s="10"/>
      <c r="Q735" s="10"/>
      <c r="R735" s="10"/>
      <c r="S735" s="10"/>
    </row>
    <row r="736" spans="2:19" ht="15.75" customHeight="1">
      <c r="B736" s="34"/>
      <c r="C736" s="34"/>
      <c r="D736" s="34"/>
      <c r="E736" s="34"/>
      <c r="J736" s="16"/>
      <c r="K736" s="16"/>
      <c r="N736" s="35"/>
      <c r="O736" s="10"/>
      <c r="P736" s="10"/>
      <c r="Q736" s="10"/>
      <c r="R736" s="10"/>
      <c r="S736" s="10"/>
    </row>
    <row r="737" spans="2:19" ht="15.75" customHeight="1">
      <c r="B737" s="34"/>
      <c r="C737" s="34"/>
      <c r="D737" s="34"/>
      <c r="E737" s="34"/>
      <c r="J737" s="16"/>
      <c r="K737" s="16"/>
      <c r="N737" s="35"/>
      <c r="O737" s="10"/>
      <c r="P737" s="10"/>
      <c r="Q737" s="10"/>
      <c r="R737" s="10"/>
      <c r="S737" s="10"/>
    </row>
    <row r="738" spans="2:19" ht="15.75" customHeight="1">
      <c r="B738" s="34"/>
      <c r="C738" s="34"/>
      <c r="D738" s="34"/>
      <c r="E738" s="34"/>
      <c r="J738" s="16"/>
      <c r="K738" s="16"/>
      <c r="N738" s="35"/>
      <c r="O738" s="10"/>
      <c r="P738" s="10"/>
      <c r="Q738" s="10"/>
      <c r="R738" s="10"/>
      <c r="S738" s="10"/>
    </row>
    <row r="739" spans="2:19" ht="15.75" customHeight="1">
      <c r="B739" s="34"/>
      <c r="C739" s="34"/>
      <c r="D739" s="34"/>
      <c r="E739" s="34"/>
      <c r="J739" s="16"/>
      <c r="K739" s="16"/>
      <c r="N739" s="35"/>
      <c r="O739" s="10"/>
      <c r="P739" s="10"/>
      <c r="Q739" s="10"/>
      <c r="R739" s="10"/>
      <c r="S739" s="10"/>
    </row>
    <row r="740" spans="2:19" ht="15.75" customHeight="1">
      <c r="B740" s="34"/>
      <c r="C740" s="34"/>
      <c r="D740" s="34"/>
      <c r="E740" s="34"/>
      <c r="J740" s="16"/>
      <c r="K740" s="16"/>
      <c r="N740" s="35"/>
      <c r="O740" s="10"/>
      <c r="P740" s="10"/>
      <c r="Q740" s="10"/>
      <c r="R740" s="10"/>
      <c r="S740" s="10"/>
    </row>
    <row r="741" spans="2:19" ht="15.75" customHeight="1">
      <c r="B741" s="34"/>
      <c r="C741" s="34"/>
      <c r="D741" s="34"/>
      <c r="E741" s="34"/>
      <c r="J741" s="16"/>
      <c r="K741" s="16"/>
      <c r="N741" s="35"/>
      <c r="O741" s="10"/>
      <c r="P741" s="10"/>
      <c r="Q741" s="10"/>
      <c r="R741" s="10"/>
      <c r="S741" s="10"/>
    </row>
    <row r="742" spans="2:19" ht="15.75" customHeight="1">
      <c r="B742" s="34"/>
      <c r="C742" s="34"/>
      <c r="D742" s="34"/>
      <c r="E742" s="34"/>
      <c r="J742" s="16"/>
      <c r="K742" s="16"/>
      <c r="N742" s="35"/>
      <c r="O742" s="10"/>
      <c r="P742" s="10"/>
      <c r="Q742" s="10"/>
      <c r="R742" s="10"/>
      <c r="S742" s="10"/>
    </row>
    <row r="743" spans="2:19" ht="15.75" customHeight="1">
      <c r="B743" s="34"/>
      <c r="C743" s="34"/>
      <c r="D743" s="34"/>
      <c r="E743" s="34"/>
      <c r="J743" s="16"/>
      <c r="K743" s="16"/>
      <c r="N743" s="35"/>
      <c r="O743" s="10"/>
      <c r="P743" s="10"/>
      <c r="Q743" s="10"/>
      <c r="R743" s="10"/>
      <c r="S743" s="10"/>
    </row>
    <row r="744" spans="2:19" ht="15.75" customHeight="1">
      <c r="B744" s="34"/>
      <c r="C744" s="34"/>
      <c r="D744" s="34"/>
      <c r="E744" s="34"/>
      <c r="J744" s="16"/>
      <c r="K744" s="16"/>
      <c r="N744" s="35"/>
      <c r="O744" s="10"/>
      <c r="P744" s="10"/>
      <c r="Q744" s="10"/>
      <c r="R744" s="10"/>
      <c r="S744" s="10"/>
    </row>
    <row r="745" spans="2:19" ht="15.75" customHeight="1">
      <c r="B745" s="34"/>
      <c r="C745" s="34"/>
      <c r="D745" s="34"/>
      <c r="E745" s="34"/>
      <c r="J745" s="16"/>
      <c r="K745" s="16"/>
      <c r="N745" s="35"/>
      <c r="O745" s="10"/>
      <c r="P745" s="10"/>
      <c r="Q745" s="10"/>
      <c r="R745" s="10"/>
      <c r="S745" s="10"/>
    </row>
    <row r="746" spans="2:19" ht="15.75" customHeight="1">
      <c r="B746" s="34"/>
      <c r="C746" s="34"/>
      <c r="D746" s="34"/>
      <c r="E746" s="34"/>
      <c r="J746" s="16"/>
      <c r="K746" s="16"/>
      <c r="N746" s="35"/>
      <c r="O746" s="10"/>
      <c r="P746" s="10"/>
      <c r="Q746" s="10"/>
      <c r="R746" s="10"/>
      <c r="S746" s="10"/>
    </row>
    <row r="747" spans="2:19" ht="15.75" customHeight="1">
      <c r="B747" s="34"/>
      <c r="C747" s="34"/>
      <c r="D747" s="34"/>
      <c r="E747" s="34"/>
      <c r="J747" s="16"/>
      <c r="K747" s="16"/>
      <c r="N747" s="35"/>
      <c r="O747" s="10"/>
      <c r="P747" s="10"/>
      <c r="Q747" s="10"/>
      <c r="R747" s="10"/>
      <c r="S747" s="10"/>
    </row>
    <row r="748" spans="2:19" ht="15.75" customHeight="1">
      <c r="B748" s="34"/>
      <c r="C748" s="34"/>
      <c r="D748" s="34"/>
      <c r="E748" s="34"/>
      <c r="J748" s="16"/>
      <c r="K748" s="16"/>
      <c r="N748" s="35"/>
      <c r="O748" s="10"/>
      <c r="P748" s="10"/>
      <c r="Q748" s="10"/>
      <c r="R748" s="10"/>
      <c r="S748" s="10"/>
    </row>
    <row r="749" spans="2:19" ht="15.75" customHeight="1">
      <c r="B749" s="34"/>
      <c r="C749" s="34"/>
      <c r="D749" s="34"/>
      <c r="E749" s="34"/>
      <c r="J749" s="16"/>
      <c r="K749" s="16"/>
      <c r="N749" s="35"/>
      <c r="O749" s="10"/>
      <c r="P749" s="10"/>
      <c r="Q749" s="10"/>
      <c r="R749" s="10"/>
      <c r="S749" s="10"/>
    </row>
    <row r="750" spans="2:19" ht="15.75" customHeight="1">
      <c r="B750" s="34"/>
      <c r="C750" s="34"/>
      <c r="D750" s="34"/>
      <c r="E750" s="34"/>
      <c r="J750" s="16"/>
      <c r="K750" s="16"/>
      <c r="N750" s="35"/>
      <c r="O750" s="10"/>
      <c r="P750" s="10"/>
      <c r="Q750" s="10"/>
      <c r="R750" s="10"/>
      <c r="S750" s="10"/>
    </row>
    <row r="751" spans="2:19" ht="15.75" customHeight="1">
      <c r="B751" s="34"/>
      <c r="C751" s="34"/>
      <c r="D751" s="34"/>
      <c r="E751" s="34"/>
      <c r="J751" s="16"/>
      <c r="K751" s="16"/>
      <c r="N751" s="35"/>
      <c r="O751" s="10"/>
      <c r="P751" s="10"/>
      <c r="Q751" s="10"/>
      <c r="R751" s="10"/>
      <c r="S751" s="10"/>
    </row>
    <row r="752" spans="2:19" ht="15.75" customHeight="1">
      <c r="B752" s="34"/>
      <c r="C752" s="34"/>
      <c r="D752" s="34"/>
      <c r="E752" s="34"/>
      <c r="J752" s="16"/>
      <c r="K752" s="16"/>
      <c r="N752" s="35"/>
      <c r="O752" s="10"/>
      <c r="P752" s="10"/>
      <c r="Q752" s="10"/>
      <c r="R752" s="10"/>
      <c r="S752" s="10"/>
    </row>
    <row r="753" spans="2:19" ht="15.75" customHeight="1">
      <c r="B753" s="34"/>
      <c r="C753" s="34"/>
      <c r="D753" s="34"/>
      <c r="E753" s="34"/>
      <c r="J753" s="16"/>
      <c r="K753" s="16"/>
      <c r="N753" s="35"/>
      <c r="O753" s="10"/>
      <c r="P753" s="10"/>
      <c r="Q753" s="10"/>
      <c r="R753" s="10"/>
      <c r="S753" s="10"/>
    </row>
    <row r="754" spans="2:19" ht="15.75" customHeight="1">
      <c r="B754" s="34"/>
      <c r="C754" s="34"/>
      <c r="D754" s="34"/>
      <c r="E754" s="34"/>
      <c r="J754" s="16"/>
      <c r="K754" s="16"/>
      <c r="N754" s="35"/>
      <c r="O754" s="10"/>
      <c r="P754" s="10"/>
      <c r="Q754" s="10"/>
      <c r="R754" s="10"/>
      <c r="S754" s="10"/>
    </row>
    <row r="755" spans="2:19" ht="15.75" customHeight="1">
      <c r="B755" s="34"/>
      <c r="C755" s="34"/>
      <c r="D755" s="34"/>
      <c r="E755" s="34"/>
      <c r="J755" s="16"/>
      <c r="K755" s="16"/>
      <c r="N755" s="35"/>
      <c r="O755" s="10"/>
      <c r="P755" s="10"/>
      <c r="Q755" s="10"/>
      <c r="R755" s="10"/>
      <c r="S755" s="10"/>
    </row>
    <row r="756" spans="2:19" ht="15.75" customHeight="1">
      <c r="B756" s="34"/>
      <c r="C756" s="34"/>
      <c r="D756" s="34"/>
      <c r="E756" s="34"/>
      <c r="J756" s="16"/>
      <c r="K756" s="16"/>
      <c r="N756" s="35"/>
      <c r="O756" s="10"/>
      <c r="P756" s="10"/>
      <c r="Q756" s="10"/>
      <c r="R756" s="10"/>
      <c r="S756" s="10"/>
    </row>
    <row r="757" spans="2:19" ht="15.75" customHeight="1">
      <c r="B757" s="34"/>
      <c r="C757" s="34"/>
      <c r="D757" s="34"/>
      <c r="E757" s="34"/>
      <c r="J757" s="16"/>
      <c r="K757" s="16"/>
      <c r="N757" s="35"/>
      <c r="O757" s="10"/>
      <c r="P757" s="10"/>
      <c r="Q757" s="10"/>
      <c r="R757" s="10"/>
      <c r="S757" s="10"/>
    </row>
    <row r="758" spans="2:19" ht="15.75" customHeight="1">
      <c r="B758" s="34"/>
      <c r="C758" s="34"/>
      <c r="D758" s="34"/>
      <c r="E758" s="34"/>
      <c r="J758" s="16"/>
      <c r="K758" s="16"/>
      <c r="N758" s="35"/>
      <c r="O758" s="10"/>
      <c r="P758" s="10"/>
      <c r="Q758" s="10"/>
      <c r="R758" s="10"/>
      <c r="S758" s="10"/>
    </row>
    <row r="759" spans="2:19" ht="15.75" customHeight="1">
      <c r="B759" s="34"/>
      <c r="C759" s="34"/>
      <c r="D759" s="34"/>
      <c r="E759" s="34"/>
      <c r="J759" s="16"/>
      <c r="K759" s="16"/>
      <c r="N759" s="35"/>
      <c r="O759" s="10"/>
      <c r="P759" s="10"/>
      <c r="Q759" s="10"/>
      <c r="R759" s="10"/>
      <c r="S759" s="10"/>
    </row>
    <row r="760" spans="2:19" ht="15.75" customHeight="1">
      <c r="B760" s="34"/>
      <c r="C760" s="34"/>
      <c r="D760" s="34"/>
      <c r="E760" s="34"/>
      <c r="J760" s="16"/>
      <c r="K760" s="16"/>
      <c r="N760" s="35"/>
      <c r="O760" s="10"/>
      <c r="P760" s="10"/>
      <c r="Q760" s="10"/>
      <c r="R760" s="10"/>
      <c r="S760" s="10"/>
    </row>
    <row r="761" spans="2:19" ht="15.75" customHeight="1">
      <c r="B761" s="34"/>
      <c r="C761" s="34"/>
      <c r="D761" s="34"/>
      <c r="E761" s="34"/>
      <c r="J761" s="16"/>
      <c r="K761" s="16"/>
      <c r="N761" s="35"/>
      <c r="O761" s="10"/>
      <c r="P761" s="10"/>
      <c r="Q761" s="10"/>
      <c r="R761" s="10"/>
      <c r="S761" s="10"/>
    </row>
    <row r="762" spans="2:19" ht="15.75" customHeight="1">
      <c r="B762" s="34"/>
      <c r="C762" s="34"/>
      <c r="D762" s="34"/>
      <c r="E762" s="34"/>
      <c r="J762" s="16"/>
      <c r="K762" s="16"/>
      <c r="N762" s="35"/>
      <c r="O762" s="10"/>
      <c r="P762" s="10"/>
      <c r="Q762" s="10"/>
      <c r="R762" s="10"/>
      <c r="S762" s="10"/>
    </row>
    <row r="763" spans="2:19" ht="15.75" customHeight="1">
      <c r="B763" s="34"/>
      <c r="C763" s="34"/>
      <c r="D763" s="34"/>
      <c r="E763" s="34"/>
      <c r="J763" s="16"/>
      <c r="K763" s="16"/>
      <c r="N763" s="35"/>
      <c r="O763" s="10"/>
      <c r="P763" s="10"/>
      <c r="Q763" s="10"/>
      <c r="R763" s="10"/>
      <c r="S763" s="10"/>
    </row>
    <row r="764" spans="2:19" ht="15.75" customHeight="1">
      <c r="B764" s="34"/>
      <c r="C764" s="34"/>
      <c r="D764" s="34"/>
      <c r="E764" s="34"/>
      <c r="J764" s="16"/>
      <c r="K764" s="16"/>
      <c r="N764" s="35"/>
      <c r="O764" s="10"/>
      <c r="P764" s="10"/>
      <c r="Q764" s="10"/>
      <c r="R764" s="10"/>
      <c r="S764" s="10"/>
    </row>
    <row r="765" spans="2:19" ht="15.75" customHeight="1">
      <c r="B765" s="34"/>
      <c r="C765" s="34"/>
      <c r="D765" s="34"/>
      <c r="E765" s="34"/>
      <c r="J765" s="16"/>
      <c r="K765" s="16"/>
      <c r="N765" s="35"/>
      <c r="O765" s="10"/>
      <c r="P765" s="10"/>
      <c r="Q765" s="10"/>
      <c r="R765" s="10"/>
      <c r="S765" s="10"/>
    </row>
    <row r="766" spans="2:19" ht="15.75" customHeight="1">
      <c r="B766" s="34"/>
      <c r="C766" s="34"/>
      <c r="D766" s="34"/>
      <c r="E766" s="34"/>
      <c r="J766" s="16"/>
      <c r="K766" s="16"/>
      <c r="N766" s="35"/>
      <c r="O766" s="10"/>
      <c r="P766" s="10"/>
      <c r="Q766" s="10"/>
      <c r="R766" s="10"/>
      <c r="S766" s="10"/>
    </row>
    <row r="767" spans="2:19" ht="15.75" customHeight="1">
      <c r="B767" s="34"/>
      <c r="C767" s="34"/>
      <c r="D767" s="34"/>
      <c r="E767" s="34"/>
      <c r="J767" s="16"/>
      <c r="K767" s="16"/>
      <c r="N767" s="35"/>
      <c r="O767" s="10"/>
      <c r="P767" s="10"/>
      <c r="Q767" s="10"/>
      <c r="R767" s="10"/>
      <c r="S767" s="10"/>
    </row>
    <row r="768" spans="2:19" ht="15.75" customHeight="1">
      <c r="B768" s="34"/>
      <c r="C768" s="34"/>
      <c r="D768" s="34"/>
      <c r="E768" s="34"/>
      <c r="J768" s="16"/>
      <c r="K768" s="16"/>
      <c r="N768" s="35"/>
      <c r="O768" s="10"/>
      <c r="P768" s="10"/>
      <c r="Q768" s="10"/>
      <c r="R768" s="10"/>
      <c r="S768" s="10"/>
    </row>
    <row r="769" spans="2:19" ht="15.75" customHeight="1">
      <c r="B769" s="34"/>
      <c r="C769" s="34"/>
      <c r="D769" s="34"/>
      <c r="E769" s="34"/>
      <c r="J769" s="16"/>
      <c r="K769" s="16"/>
      <c r="N769" s="35"/>
      <c r="O769" s="10"/>
      <c r="P769" s="10"/>
      <c r="Q769" s="10"/>
      <c r="R769" s="10"/>
      <c r="S769" s="10"/>
    </row>
    <row r="770" spans="2:19" ht="15.75" customHeight="1">
      <c r="B770" s="34"/>
      <c r="C770" s="34"/>
      <c r="D770" s="34"/>
      <c r="E770" s="34"/>
      <c r="J770" s="16"/>
      <c r="K770" s="16"/>
      <c r="N770" s="35"/>
      <c r="O770" s="10"/>
      <c r="P770" s="10"/>
      <c r="Q770" s="10"/>
      <c r="R770" s="10"/>
      <c r="S770" s="10"/>
    </row>
    <row r="771" spans="2:19" ht="15.75" customHeight="1">
      <c r="B771" s="34"/>
      <c r="C771" s="34"/>
      <c r="D771" s="34"/>
      <c r="E771" s="34"/>
      <c r="J771" s="16"/>
      <c r="K771" s="16"/>
      <c r="N771" s="35"/>
      <c r="O771" s="10"/>
      <c r="P771" s="10"/>
      <c r="Q771" s="10"/>
      <c r="R771" s="10"/>
      <c r="S771" s="10"/>
    </row>
    <row r="772" spans="2:19" ht="15.75" customHeight="1">
      <c r="B772" s="34"/>
      <c r="C772" s="34"/>
      <c r="D772" s="34"/>
      <c r="E772" s="34"/>
      <c r="J772" s="16"/>
      <c r="K772" s="16"/>
      <c r="N772" s="35"/>
      <c r="O772" s="10"/>
      <c r="P772" s="10"/>
      <c r="Q772" s="10"/>
      <c r="R772" s="10"/>
      <c r="S772" s="10"/>
    </row>
    <row r="773" spans="2:19" ht="15.75" customHeight="1">
      <c r="B773" s="34"/>
      <c r="C773" s="34"/>
      <c r="D773" s="34"/>
      <c r="E773" s="34"/>
      <c r="J773" s="16"/>
      <c r="K773" s="16"/>
      <c r="N773" s="35"/>
      <c r="O773" s="10"/>
      <c r="P773" s="10"/>
      <c r="Q773" s="10"/>
      <c r="R773" s="10"/>
      <c r="S773" s="10"/>
    </row>
    <row r="774" spans="2:19" ht="15.75" customHeight="1">
      <c r="B774" s="34"/>
      <c r="C774" s="34"/>
      <c r="D774" s="34"/>
      <c r="E774" s="34"/>
      <c r="J774" s="16"/>
      <c r="K774" s="16"/>
      <c r="N774" s="35"/>
      <c r="O774" s="10"/>
      <c r="P774" s="10"/>
      <c r="Q774" s="10"/>
      <c r="R774" s="10"/>
      <c r="S774" s="10"/>
    </row>
    <row r="775" spans="2:19" ht="15.75" customHeight="1">
      <c r="B775" s="34"/>
      <c r="C775" s="34"/>
      <c r="D775" s="34"/>
      <c r="E775" s="34"/>
      <c r="J775" s="16"/>
      <c r="K775" s="16"/>
      <c r="N775" s="35"/>
      <c r="O775" s="10"/>
      <c r="P775" s="10"/>
      <c r="Q775" s="10"/>
      <c r="R775" s="10"/>
      <c r="S775" s="10"/>
    </row>
    <row r="776" spans="2:19" ht="15.75" customHeight="1">
      <c r="B776" s="34"/>
      <c r="C776" s="34"/>
      <c r="D776" s="34"/>
      <c r="E776" s="34"/>
      <c r="J776" s="16"/>
      <c r="K776" s="16"/>
      <c r="N776" s="35"/>
      <c r="O776" s="10"/>
      <c r="P776" s="10"/>
      <c r="Q776" s="10"/>
      <c r="R776" s="10"/>
      <c r="S776" s="10"/>
    </row>
    <row r="777" spans="2:19" ht="15.75" customHeight="1">
      <c r="B777" s="34"/>
      <c r="C777" s="34"/>
      <c r="D777" s="34"/>
      <c r="E777" s="34"/>
      <c r="J777" s="16"/>
      <c r="K777" s="16"/>
      <c r="N777" s="35"/>
      <c r="O777" s="10"/>
      <c r="P777" s="10"/>
      <c r="Q777" s="10"/>
      <c r="R777" s="10"/>
      <c r="S777" s="10"/>
    </row>
    <row r="778" spans="2:19" ht="15.75" customHeight="1">
      <c r="B778" s="34"/>
      <c r="C778" s="34"/>
      <c r="D778" s="34"/>
      <c r="E778" s="34"/>
      <c r="J778" s="16"/>
      <c r="K778" s="16"/>
      <c r="N778" s="35"/>
      <c r="O778" s="10"/>
      <c r="P778" s="10"/>
      <c r="Q778" s="10"/>
      <c r="R778" s="10"/>
      <c r="S778" s="10"/>
    </row>
    <row r="779" spans="2:19" ht="15.75" customHeight="1">
      <c r="B779" s="34"/>
      <c r="C779" s="34"/>
      <c r="D779" s="34"/>
      <c r="E779" s="34"/>
      <c r="J779" s="16"/>
      <c r="K779" s="16"/>
      <c r="N779" s="35"/>
      <c r="O779" s="10"/>
      <c r="P779" s="10"/>
      <c r="Q779" s="10"/>
      <c r="R779" s="10"/>
      <c r="S779" s="10"/>
    </row>
    <row r="780" spans="2:19" ht="15.75" customHeight="1">
      <c r="B780" s="34"/>
      <c r="C780" s="34"/>
      <c r="D780" s="34"/>
      <c r="E780" s="34"/>
      <c r="J780" s="16"/>
      <c r="K780" s="16"/>
      <c r="N780" s="35"/>
      <c r="O780" s="10"/>
      <c r="P780" s="10"/>
      <c r="Q780" s="10"/>
      <c r="R780" s="10"/>
      <c r="S780" s="10"/>
    </row>
    <row r="781" spans="2:19" ht="15.75" customHeight="1">
      <c r="B781" s="34"/>
      <c r="C781" s="34"/>
      <c r="D781" s="34"/>
      <c r="E781" s="34"/>
      <c r="J781" s="16"/>
      <c r="K781" s="16"/>
      <c r="N781" s="35"/>
      <c r="O781" s="10"/>
      <c r="P781" s="10"/>
      <c r="Q781" s="10"/>
      <c r="R781" s="10"/>
      <c r="S781" s="10"/>
    </row>
    <row r="782" spans="2:19" ht="15.75" customHeight="1">
      <c r="B782" s="34"/>
      <c r="C782" s="34"/>
      <c r="D782" s="34"/>
      <c r="E782" s="34"/>
      <c r="J782" s="16"/>
      <c r="K782" s="16"/>
      <c r="N782" s="35"/>
      <c r="O782" s="10"/>
      <c r="P782" s="10"/>
      <c r="Q782" s="10"/>
      <c r="R782" s="10"/>
      <c r="S782" s="10"/>
    </row>
    <row r="783" spans="2:19" ht="15.75" customHeight="1">
      <c r="B783" s="34"/>
      <c r="C783" s="34"/>
      <c r="D783" s="34"/>
      <c r="E783" s="34"/>
      <c r="J783" s="16"/>
      <c r="K783" s="16"/>
      <c r="N783" s="35"/>
      <c r="O783" s="10"/>
      <c r="P783" s="10"/>
      <c r="Q783" s="10"/>
      <c r="R783" s="10"/>
      <c r="S783" s="10"/>
    </row>
    <row r="784" spans="2:19" ht="15.75" customHeight="1">
      <c r="B784" s="34"/>
      <c r="C784" s="34"/>
      <c r="D784" s="34"/>
      <c r="E784" s="34"/>
      <c r="J784" s="16"/>
      <c r="K784" s="16"/>
      <c r="N784" s="35"/>
      <c r="O784" s="10"/>
      <c r="P784" s="10"/>
      <c r="Q784" s="10"/>
      <c r="R784" s="10"/>
      <c r="S784" s="10"/>
    </row>
    <row r="785" spans="2:19" ht="15.75" customHeight="1">
      <c r="B785" s="34"/>
      <c r="C785" s="34"/>
      <c r="D785" s="34"/>
      <c r="E785" s="34"/>
      <c r="J785" s="16"/>
      <c r="K785" s="16"/>
      <c r="N785" s="35"/>
      <c r="O785" s="10"/>
      <c r="P785" s="10"/>
      <c r="Q785" s="10"/>
      <c r="R785" s="10"/>
      <c r="S785" s="10"/>
    </row>
    <row r="786" spans="2:19" ht="15.75" customHeight="1">
      <c r="B786" s="34"/>
      <c r="C786" s="34"/>
      <c r="D786" s="34"/>
      <c r="E786" s="34"/>
      <c r="J786" s="16"/>
      <c r="K786" s="16"/>
      <c r="N786" s="35"/>
      <c r="O786" s="10"/>
      <c r="P786" s="10"/>
      <c r="Q786" s="10"/>
      <c r="R786" s="10"/>
      <c r="S786" s="10"/>
    </row>
    <row r="787" spans="2:19" ht="15.75" customHeight="1">
      <c r="B787" s="34"/>
      <c r="C787" s="34"/>
      <c r="D787" s="34"/>
      <c r="E787" s="34"/>
      <c r="J787" s="16"/>
      <c r="K787" s="16"/>
      <c r="N787" s="35"/>
      <c r="O787" s="10"/>
      <c r="P787" s="10"/>
      <c r="Q787" s="10"/>
      <c r="R787" s="10"/>
      <c r="S787" s="10"/>
    </row>
    <row r="788" spans="2:19" ht="15.75" customHeight="1">
      <c r="B788" s="34"/>
      <c r="C788" s="34"/>
      <c r="D788" s="34"/>
      <c r="E788" s="34"/>
      <c r="J788" s="16"/>
      <c r="K788" s="16"/>
      <c r="N788" s="35"/>
      <c r="O788" s="10"/>
      <c r="P788" s="10"/>
      <c r="Q788" s="10"/>
      <c r="R788" s="10"/>
      <c r="S788" s="10"/>
    </row>
    <row r="789" spans="2:19" ht="15.75" customHeight="1">
      <c r="B789" s="34"/>
      <c r="C789" s="34"/>
      <c r="D789" s="34"/>
      <c r="E789" s="34"/>
      <c r="J789" s="16"/>
      <c r="K789" s="16"/>
      <c r="N789" s="35"/>
      <c r="O789" s="10"/>
      <c r="P789" s="10"/>
      <c r="Q789" s="10"/>
      <c r="R789" s="10"/>
      <c r="S789" s="10"/>
    </row>
    <row r="790" spans="2:19" ht="15.75" customHeight="1">
      <c r="B790" s="34"/>
      <c r="C790" s="34"/>
      <c r="D790" s="34"/>
      <c r="E790" s="34"/>
      <c r="J790" s="16"/>
      <c r="K790" s="16"/>
      <c r="N790" s="35"/>
      <c r="O790" s="10"/>
      <c r="P790" s="10"/>
      <c r="Q790" s="10"/>
      <c r="R790" s="10"/>
      <c r="S790" s="10"/>
    </row>
    <row r="791" spans="2:19" ht="15.75" customHeight="1">
      <c r="B791" s="34"/>
      <c r="C791" s="34"/>
      <c r="D791" s="34"/>
      <c r="E791" s="34"/>
      <c r="J791" s="16"/>
      <c r="K791" s="16"/>
      <c r="N791" s="35"/>
      <c r="O791" s="10"/>
      <c r="P791" s="10"/>
      <c r="Q791" s="10"/>
      <c r="R791" s="10"/>
      <c r="S791" s="10"/>
    </row>
    <row r="792" spans="2:19" ht="15.75" customHeight="1">
      <c r="B792" s="34"/>
      <c r="C792" s="34"/>
      <c r="D792" s="34"/>
      <c r="E792" s="34"/>
      <c r="J792" s="16"/>
      <c r="K792" s="16"/>
      <c r="N792" s="35"/>
      <c r="O792" s="10"/>
      <c r="P792" s="10"/>
      <c r="Q792" s="10"/>
      <c r="R792" s="10"/>
      <c r="S792" s="10"/>
    </row>
    <row r="793" spans="2:19" ht="15.75" customHeight="1">
      <c r="B793" s="34"/>
      <c r="C793" s="34"/>
      <c r="D793" s="34"/>
      <c r="E793" s="34"/>
      <c r="J793" s="16"/>
      <c r="K793" s="16"/>
      <c r="N793" s="35"/>
      <c r="O793" s="10"/>
      <c r="P793" s="10"/>
      <c r="Q793" s="10"/>
      <c r="R793" s="10"/>
      <c r="S793" s="10"/>
    </row>
    <row r="794" spans="2:19" ht="15.75" customHeight="1">
      <c r="B794" s="34"/>
      <c r="C794" s="34"/>
      <c r="D794" s="34"/>
      <c r="E794" s="34"/>
      <c r="J794" s="16"/>
      <c r="K794" s="16"/>
      <c r="N794" s="35"/>
      <c r="O794" s="10"/>
      <c r="P794" s="10"/>
      <c r="Q794" s="10"/>
      <c r="R794" s="10"/>
      <c r="S794" s="10"/>
    </row>
    <row r="795" spans="2:19" ht="15.75" customHeight="1">
      <c r="B795" s="34"/>
      <c r="C795" s="34"/>
      <c r="D795" s="34"/>
      <c r="E795" s="34"/>
      <c r="J795" s="16"/>
      <c r="K795" s="16"/>
      <c r="N795" s="35"/>
      <c r="O795" s="10"/>
      <c r="P795" s="10"/>
      <c r="Q795" s="10"/>
      <c r="R795" s="10"/>
      <c r="S795" s="10"/>
    </row>
    <row r="796" spans="2:19" ht="15.75" customHeight="1">
      <c r="B796" s="34"/>
      <c r="C796" s="34"/>
      <c r="D796" s="34"/>
      <c r="E796" s="34"/>
      <c r="J796" s="16"/>
      <c r="K796" s="16"/>
      <c r="N796" s="35"/>
      <c r="O796" s="10"/>
      <c r="P796" s="10"/>
      <c r="Q796" s="10"/>
      <c r="R796" s="10"/>
      <c r="S796" s="10"/>
    </row>
    <row r="797" spans="2:19" ht="15.75" customHeight="1">
      <c r="B797" s="34"/>
      <c r="C797" s="34"/>
      <c r="D797" s="34"/>
      <c r="E797" s="34"/>
      <c r="J797" s="16"/>
      <c r="K797" s="16"/>
      <c r="N797" s="35"/>
      <c r="O797" s="10"/>
      <c r="P797" s="10"/>
      <c r="Q797" s="10"/>
      <c r="R797" s="10"/>
      <c r="S797" s="10"/>
    </row>
    <row r="798" spans="2:19" ht="15.75" customHeight="1">
      <c r="B798" s="34"/>
      <c r="C798" s="34"/>
      <c r="D798" s="34"/>
      <c r="E798" s="34"/>
      <c r="J798" s="16"/>
      <c r="K798" s="16"/>
      <c r="N798" s="35"/>
      <c r="O798" s="10"/>
      <c r="P798" s="10"/>
      <c r="Q798" s="10"/>
      <c r="R798" s="10"/>
      <c r="S798" s="10"/>
    </row>
    <row r="799" spans="2:19" ht="15.75" customHeight="1">
      <c r="B799" s="34"/>
      <c r="C799" s="34"/>
      <c r="D799" s="34"/>
      <c r="E799" s="34"/>
      <c r="J799" s="16"/>
      <c r="K799" s="16"/>
      <c r="N799" s="35"/>
      <c r="O799" s="10"/>
      <c r="P799" s="10"/>
      <c r="Q799" s="10"/>
      <c r="R799" s="10"/>
      <c r="S799" s="10"/>
    </row>
    <row r="800" spans="2:19" ht="15.75" customHeight="1">
      <c r="B800" s="34"/>
      <c r="C800" s="34"/>
      <c r="D800" s="34"/>
      <c r="E800" s="34"/>
      <c r="J800" s="16"/>
      <c r="K800" s="16"/>
      <c r="N800" s="35"/>
      <c r="O800" s="10"/>
      <c r="P800" s="10"/>
      <c r="Q800" s="10"/>
      <c r="R800" s="10"/>
      <c r="S800" s="10"/>
    </row>
    <row r="801" spans="2:19" ht="15.75" customHeight="1">
      <c r="B801" s="34"/>
      <c r="C801" s="34"/>
      <c r="D801" s="34"/>
      <c r="E801" s="34"/>
      <c r="J801" s="16"/>
      <c r="K801" s="16"/>
      <c r="N801" s="35"/>
      <c r="O801" s="10"/>
      <c r="P801" s="10"/>
      <c r="Q801" s="10"/>
      <c r="R801" s="10"/>
      <c r="S801" s="10"/>
    </row>
    <row r="802" spans="2:19" ht="15.75" customHeight="1">
      <c r="B802" s="34"/>
      <c r="C802" s="34"/>
      <c r="D802" s="34"/>
      <c r="E802" s="34"/>
      <c r="J802" s="16"/>
      <c r="K802" s="16"/>
      <c r="N802" s="35"/>
      <c r="O802" s="10"/>
      <c r="P802" s="10"/>
      <c r="Q802" s="10"/>
      <c r="R802" s="10"/>
      <c r="S802" s="10"/>
    </row>
    <row r="803" spans="2:19" ht="15.75" customHeight="1">
      <c r="B803" s="34"/>
      <c r="C803" s="34"/>
      <c r="D803" s="34"/>
      <c r="E803" s="34"/>
      <c r="J803" s="16"/>
      <c r="K803" s="16"/>
      <c r="N803" s="35"/>
      <c r="O803" s="10"/>
      <c r="P803" s="10"/>
      <c r="Q803" s="10"/>
      <c r="R803" s="10"/>
      <c r="S803" s="10"/>
    </row>
    <row r="804" spans="2:19" ht="15.75" customHeight="1">
      <c r="B804" s="34"/>
      <c r="C804" s="34"/>
      <c r="D804" s="34"/>
      <c r="E804" s="34"/>
      <c r="J804" s="16"/>
      <c r="K804" s="16"/>
      <c r="N804" s="35"/>
      <c r="O804" s="10"/>
      <c r="P804" s="10"/>
      <c r="Q804" s="10"/>
      <c r="R804" s="10"/>
      <c r="S804" s="10"/>
    </row>
    <row r="805" spans="2:19" ht="15.75" customHeight="1">
      <c r="B805" s="34"/>
      <c r="C805" s="34"/>
      <c r="D805" s="34"/>
      <c r="E805" s="34"/>
      <c r="J805" s="16"/>
      <c r="K805" s="16"/>
      <c r="N805" s="35"/>
      <c r="O805" s="10"/>
      <c r="P805" s="10"/>
      <c r="Q805" s="10"/>
      <c r="R805" s="10"/>
      <c r="S805" s="10"/>
    </row>
    <row r="806" spans="2:19" ht="15.75" customHeight="1">
      <c r="B806" s="34"/>
      <c r="C806" s="34"/>
      <c r="D806" s="34"/>
      <c r="E806" s="34"/>
      <c r="J806" s="16"/>
      <c r="K806" s="16"/>
      <c r="N806" s="35"/>
      <c r="O806" s="10"/>
      <c r="P806" s="10"/>
      <c r="Q806" s="10"/>
      <c r="R806" s="10"/>
      <c r="S806" s="10"/>
    </row>
    <row r="807" spans="2:19" ht="15.75" customHeight="1">
      <c r="B807" s="34"/>
      <c r="C807" s="34"/>
      <c r="D807" s="34"/>
      <c r="E807" s="34"/>
      <c r="J807" s="16"/>
      <c r="K807" s="16"/>
      <c r="N807" s="35"/>
      <c r="O807" s="10"/>
      <c r="P807" s="10"/>
      <c r="Q807" s="10"/>
      <c r="R807" s="10"/>
      <c r="S807" s="10"/>
    </row>
    <row r="808" spans="2:19" ht="15.75" customHeight="1">
      <c r="B808" s="34"/>
      <c r="C808" s="34"/>
      <c r="D808" s="34"/>
      <c r="E808" s="34"/>
      <c r="J808" s="16"/>
      <c r="K808" s="16"/>
      <c r="N808" s="35"/>
      <c r="O808" s="10"/>
      <c r="P808" s="10"/>
      <c r="Q808" s="10"/>
      <c r="R808" s="10"/>
      <c r="S808" s="10"/>
    </row>
    <row r="809" spans="2:19" ht="15.75" customHeight="1">
      <c r="B809" s="34"/>
      <c r="C809" s="34"/>
      <c r="D809" s="34"/>
      <c r="E809" s="34"/>
      <c r="J809" s="16"/>
      <c r="K809" s="16"/>
      <c r="N809" s="35"/>
      <c r="O809" s="10"/>
      <c r="P809" s="10"/>
      <c r="Q809" s="10"/>
      <c r="R809" s="10"/>
      <c r="S809" s="10"/>
    </row>
    <row r="810" spans="2:19" ht="15.75" customHeight="1">
      <c r="B810" s="34"/>
      <c r="C810" s="34"/>
      <c r="D810" s="34"/>
      <c r="E810" s="34"/>
      <c r="J810" s="16"/>
      <c r="K810" s="16"/>
      <c r="N810" s="35"/>
      <c r="O810" s="10"/>
      <c r="P810" s="10"/>
      <c r="Q810" s="10"/>
      <c r="R810" s="10"/>
      <c r="S810" s="10"/>
    </row>
    <row r="811" spans="2:19" ht="15.75" customHeight="1">
      <c r="B811" s="34"/>
      <c r="C811" s="34"/>
      <c r="D811" s="34"/>
      <c r="E811" s="34"/>
      <c r="J811" s="16"/>
      <c r="K811" s="16"/>
      <c r="N811" s="35"/>
      <c r="O811" s="10"/>
      <c r="P811" s="10"/>
      <c r="Q811" s="10"/>
      <c r="R811" s="10"/>
      <c r="S811" s="10"/>
    </row>
    <row r="812" spans="2:19" ht="15.75" customHeight="1">
      <c r="B812" s="34"/>
      <c r="C812" s="34"/>
      <c r="D812" s="34"/>
      <c r="E812" s="34"/>
      <c r="J812" s="16"/>
      <c r="K812" s="16"/>
      <c r="N812" s="35"/>
      <c r="O812" s="10"/>
      <c r="P812" s="10"/>
      <c r="Q812" s="10"/>
      <c r="R812" s="10"/>
      <c r="S812" s="10"/>
    </row>
    <row r="813" spans="2:19" ht="15.75" customHeight="1">
      <c r="B813" s="34"/>
      <c r="C813" s="34"/>
      <c r="D813" s="34"/>
      <c r="E813" s="34"/>
      <c r="J813" s="16"/>
      <c r="K813" s="16"/>
      <c r="N813" s="35"/>
      <c r="O813" s="10"/>
      <c r="P813" s="10"/>
      <c r="Q813" s="10"/>
      <c r="R813" s="10"/>
      <c r="S813" s="10"/>
    </row>
    <row r="814" spans="2:19" ht="15.75" customHeight="1">
      <c r="B814" s="34"/>
      <c r="C814" s="34"/>
      <c r="D814" s="34"/>
      <c r="E814" s="34"/>
      <c r="J814" s="16"/>
      <c r="K814" s="16"/>
      <c r="N814" s="35"/>
      <c r="O814" s="10"/>
      <c r="P814" s="10"/>
      <c r="Q814" s="10"/>
      <c r="R814" s="10"/>
      <c r="S814" s="10"/>
    </row>
    <row r="815" spans="2:19" ht="15.75" customHeight="1">
      <c r="B815" s="34"/>
      <c r="C815" s="34"/>
      <c r="D815" s="34"/>
      <c r="E815" s="34"/>
      <c r="J815" s="16"/>
      <c r="K815" s="16"/>
      <c r="N815" s="35"/>
      <c r="O815" s="10"/>
      <c r="P815" s="10"/>
      <c r="Q815" s="10"/>
      <c r="R815" s="10"/>
      <c r="S815" s="10"/>
    </row>
    <row r="816" spans="2:19" ht="15.75" customHeight="1">
      <c r="B816" s="34"/>
      <c r="C816" s="34"/>
      <c r="D816" s="34"/>
      <c r="E816" s="34"/>
      <c r="J816" s="16"/>
      <c r="K816" s="16"/>
      <c r="N816" s="35"/>
      <c r="O816" s="10"/>
      <c r="P816" s="10"/>
      <c r="Q816" s="10"/>
      <c r="R816" s="10"/>
      <c r="S816" s="10"/>
    </row>
    <row r="817" spans="2:19" ht="15.75" customHeight="1">
      <c r="B817" s="34"/>
      <c r="C817" s="34"/>
      <c r="D817" s="34"/>
      <c r="E817" s="34"/>
      <c r="J817" s="16"/>
      <c r="K817" s="16"/>
      <c r="N817" s="35"/>
      <c r="O817" s="10"/>
      <c r="P817" s="10"/>
      <c r="Q817" s="10"/>
      <c r="R817" s="10"/>
      <c r="S817" s="10"/>
    </row>
    <row r="818" spans="2:19" ht="15.75" customHeight="1">
      <c r="B818" s="34"/>
      <c r="C818" s="34"/>
      <c r="D818" s="34"/>
      <c r="E818" s="34"/>
      <c r="J818" s="16"/>
      <c r="K818" s="16"/>
      <c r="N818" s="35"/>
      <c r="O818" s="10"/>
      <c r="P818" s="10"/>
      <c r="Q818" s="10"/>
      <c r="R818" s="10"/>
      <c r="S818" s="10"/>
    </row>
    <row r="819" spans="2:19" ht="15.75" customHeight="1">
      <c r="B819" s="34"/>
      <c r="C819" s="34"/>
      <c r="D819" s="34"/>
      <c r="E819" s="34"/>
      <c r="J819" s="16"/>
      <c r="K819" s="16"/>
      <c r="N819" s="35"/>
      <c r="O819" s="10"/>
      <c r="P819" s="10"/>
      <c r="Q819" s="10"/>
      <c r="R819" s="10"/>
      <c r="S819" s="10"/>
    </row>
    <row r="820" spans="2:19" ht="15.75" customHeight="1">
      <c r="B820" s="34"/>
      <c r="C820" s="34"/>
      <c r="D820" s="34"/>
      <c r="E820" s="34"/>
      <c r="J820" s="16"/>
      <c r="K820" s="16"/>
      <c r="N820" s="35"/>
      <c r="O820" s="10"/>
      <c r="P820" s="10"/>
      <c r="Q820" s="10"/>
      <c r="R820" s="10"/>
      <c r="S820" s="10"/>
    </row>
    <row r="821" spans="2:19" ht="15.75" customHeight="1">
      <c r="B821" s="34"/>
      <c r="C821" s="34"/>
      <c r="D821" s="34"/>
      <c r="E821" s="34"/>
      <c r="J821" s="16"/>
      <c r="K821" s="16"/>
      <c r="N821" s="35"/>
      <c r="O821" s="10"/>
      <c r="P821" s="10"/>
      <c r="Q821" s="10"/>
      <c r="R821" s="10"/>
      <c r="S821" s="10"/>
    </row>
    <row r="822" spans="2:19" ht="15.75" customHeight="1">
      <c r="B822" s="34"/>
      <c r="C822" s="34"/>
      <c r="D822" s="34"/>
      <c r="E822" s="34"/>
      <c r="J822" s="16"/>
      <c r="K822" s="16"/>
      <c r="N822" s="35"/>
      <c r="O822" s="10"/>
      <c r="P822" s="10"/>
      <c r="Q822" s="10"/>
      <c r="R822" s="10"/>
      <c r="S822" s="10"/>
    </row>
    <row r="823" spans="2:19" ht="15.75" customHeight="1">
      <c r="B823" s="34"/>
      <c r="C823" s="34"/>
      <c r="D823" s="34"/>
      <c r="E823" s="34"/>
      <c r="J823" s="16"/>
      <c r="K823" s="16"/>
      <c r="N823" s="35"/>
      <c r="O823" s="10"/>
      <c r="P823" s="10"/>
      <c r="Q823" s="10"/>
      <c r="R823" s="10"/>
      <c r="S823" s="10"/>
    </row>
    <row r="824" spans="2:19" ht="15.75" customHeight="1">
      <c r="B824" s="34"/>
      <c r="C824" s="34"/>
      <c r="D824" s="34"/>
      <c r="E824" s="34"/>
      <c r="J824" s="16"/>
      <c r="K824" s="16"/>
      <c r="N824" s="35"/>
      <c r="O824" s="10"/>
      <c r="P824" s="10"/>
      <c r="Q824" s="10"/>
      <c r="R824" s="10"/>
      <c r="S824" s="10"/>
    </row>
    <row r="825" spans="2:19" ht="15.75" customHeight="1">
      <c r="B825" s="34"/>
      <c r="C825" s="34"/>
      <c r="D825" s="34"/>
      <c r="E825" s="34"/>
      <c r="J825" s="16"/>
      <c r="K825" s="16"/>
      <c r="N825" s="35"/>
      <c r="O825" s="10"/>
      <c r="P825" s="10"/>
      <c r="Q825" s="10"/>
      <c r="R825" s="10"/>
      <c r="S825" s="10"/>
    </row>
    <row r="826" spans="2:19" ht="15.75" customHeight="1">
      <c r="B826" s="34"/>
      <c r="C826" s="34"/>
      <c r="D826" s="34"/>
      <c r="E826" s="34"/>
      <c r="J826" s="16"/>
      <c r="K826" s="16"/>
      <c r="N826" s="35"/>
      <c r="O826" s="10"/>
      <c r="P826" s="10"/>
      <c r="Q826" s="10"/>
      <c r="R826" s="10"/>
      <c r="S826" s="10"/>
    </row>
    <row r="827" spans="2:19" ht="15.75" customHeight="1">
      <c r="B827" s="34"/>
      <c r="C827" s="34"/>
      <c r="D827" s="34"/>
      <c r="E827" s="34"/>
      <c r="J827" s="16"/>
      <c r="K827" s="16"/>
      <c r="N827" s="35"/>
      <c r="O827" s="10"/>
      <c r="P827" s="10"/>
      <c r="Q827" s="10"/>
      <c r="R827" s="10"/>
      <c r="S827" s="10"/>
    </row>
    <row r="828" spans="2:19" ht="15.75" customHeight="1">
      <c r="B828" s="34"/>
      <c r="C828" s="34"/>
      <c r="D828" s="34"/>
      <c r="E828" s="34"/>
      <c r="J828" s="16"/>
      <c r="K828" s="16"/>
      <c r="N828" s="35"/>
      <c r="O828" s="10"/>
      <c r="P828" s="10"/>
      <c r="Q828" s="10"/>
      <c r="R828" s="10"/>
      <c r="S828" s="10"/>
    </row>
    <row r="829" spans="2:19" ht="15.75" customHeight="1">
      <c r="B829" s="34"/>
      <c r="C829" s="34"/>
      <c r="D829" s="34"/>
      <c r="E829" s="34"/>
      <c r="J829" s="16"/>
      <c r="K829" s="16"/>
      <c r="N829" s="35"/>
      <c r="O829" s="10"/>
      <c r="P829" s="10"/>
      <c r="Q829" s="10"/>
      <c r="R829" s="10"/>
      <c r="S829" s="10"/>
    </row>
    <row r="830" spans="2:19" ht="15.75" customHeight="1">
      <c r="B830" s="34"/>
      <c r="C830" s="34"/>
      <c r="D830" s="34"/>
      <c r="E830" s="34"/>
      <c r="J830" s="16"/>
      <c r="K830" s="16"/>
      <c r="N830" s="35"/>
      <c r="O830" s="10"/>
      <c r="P830" s="10"/>
      <c r="Q830" s="10"/>
      <c r="R830" s="10"/>
      <c r="S830" s="10"/>
    </row>
    <row r="831" spans="2:19" ht="15.75" customHeight="1">
      <c r="B831" s="34"/>
      <c r="C831" s="34"/>
      <c r="D831" s="34"/>
      <c r="E831" s="34"/>
      <c r="J831" s="16"/>
      <c r="K831" s="16"/>
      <c r="N831" s="35"/>
      <c r="O831" s="10"/>
      <c r="P831" s="10"/>
      <c r="Q831" s="10"/>
      <c r="R831" s="10"/>
      <c r="S831" s="10"/>
    </row>
    <row r="832" spans="2:19" ht="15.75" customHeight="1">
      <c r="B832" s="34"/>
      <c r="C832" s="34"/>
      <c r="D832" s="34"/>
      <c r="E832" s="34"/>
      <c r="J832" s="16"/>
      <c r="K832" s="16"/>
      <c r="N832" s="35"/>
      <c r="O832" s="10"/>
      <c r="P832" s="10"/>
      <c r="Q832" s="10"/>
      <c r="R832" s="10"/>
      <c r="S832" s="10"/>
    </row>
    <row r="833" spans="2:19" ht="15.75" customHeight="1">
      <c r="B833" s="34"/>
      <c r="C833" s="34"/>
      <c r="D833" s="34"/>
      <c r="E833" s="34"/>
      <c r="J833" s="16"/>
      <c r="K833" s="16"/>
      <c r="N833" s="35"/>
      <c r="O833" s="10"/>
      <c r="P833" s="10"/>
      <c r="Q833" s="10"/>
      <c r="R833" s="10"/>
      <c r="S833" s="10"/>
    </row>
    <row r="834" spans="2:19" ht="15.75" customHeight="1">
      <c r="B834" s="34"/>
      <c r="C834" s="34"/>
      <c r="D834" s="34"/>
      <c r="E834" s="34"/>
      <c r="J834" s="16"/>
      <c r="K834" s="16"/>
      <c r="N834" s="35"/>
      <c r="O834" s="10"/>
      <c r="P834" s="10"/>
      <c r="Q834" s="10"/>
      <c r="R834" s="10"/>
      <c r="S834" s="10"/>
    </row>
    <row r="835" spans="2:19" ht="15.75" customHeight="1">
      <c r="B835" s="34"/>
      <c r="C835" s="34"/>
      <c r="D835" s="34"/>
      <c r="E835" s="34"/>
      <c r="J835" s="16"/>
      <c r="K835" s="16"/>
      <c r="N835" s="35"/>
      <c r="O835" s="10"/>
      <c r="P835" s="10"/>
      <c r="Q835" s="10"/>
      <c r="R835" s="10"/>
      <c r="S835" s="10"/>
    </row>
    <row r="836" spans="2:19" ht="15.75" customHeight="1">
      <c r="B836" s="34"/>
      <c r="C836" s="34"/>
      <c r="D836" s="34"/>
      <c r="E836" s="34"/>
      <c r="J836" s="16"/>
      <c r="K836" s="16"/>
      <c r="N836" s="35"/>
      <c r="O836" s="10"/>
      <c r="P836" s="10"/>
      <c r="Q836" s="10"/>
      <c r="R836" s="10"/>
      <c r="S836" s="10"/>
    </row>
    <row r="837" spans="2:19" ht="15.75" customHeight="1">
      <c r="B837" s="34"/>
      <c r="C837" s="34"/>
      <c r="D837" s="34"/>
      <c r="E837" s="34"/>
      <c r="J837" s="16"/>
      <c r="K837" s="16"/>
      <c r="N837" s="35"/>
      <c r="O837" s="10"/>
      <c r="P837" s="10"/>
      <c r="Q837" s="10"/>
      <c r="R837" s="10"/>
      <c r="S837" s="10"/>
    </row>
    <row r="838" spans="2:19" ht="15.75" customHeight="1">
      <c r="B838" s="34"/>
      <c r="C838" s="34"/>
      <c r="D838" s="34"/>
      <c r="E838" s="34"/>
      <c r="J838" s="16"/>
      <c r="K838" s="16"/>
      <c r="N838" s="35"/>
      <c r="O838" s="10"/>
      <c r="P838" s="10"/>
      <c r="Q838" s="10"/>
      <c r="R838" s="10"/>
      <c r="S838" s="10"/>
    </row>
    <row r="839" spans="2:19" ht="15.75" customHeight="1">
      <c r="B839" s="34"/>
      <c r="C839" s="34"/>
      <c r="D839" s="34"/>
      <c r="E839" s="34"/>
      <c r="J839" s="16"/>
      <c r="K839" s="16"/>
      <c r="N839" s="35"/>
      <c r="O839" s="10"/>
      <c r="P839" s="10"/>
      <c r="Q839" s="10"/>
      <c r="R839" s="10"/>
      <c r="S839" s="10"/>
    </row>
    <row r="840" spans="2:19" ht="15.75" customHeight="1">
      <c r="B840" s="34"/>
      <c r="C840" s="34"/>
      <c r="D840" s="34"/>
      <c r="E840" s="34"/>
      <c r="J840" s="16"/>
      <c r="K840" s="16"/>
      <c r="N840" s="35"/>
      <c r="O840" s="10"/>
      <c r="P840" s="10"/>
      <c r="Q840" s="10"/>
      <c r="R840" s="10"/>
      <c r="S840" s="10"/>
    </row>
    <row r="841" spans="2:19" ht="15.75" customHeight="1">
      <c r="B841" s="34"/>
      <c r="C841" s="34"/>
      <c r="D841" s="34"/>
      <c r="E841" s="34"/>
      <c r="J841" s="16"/>
      <c r="K841" s="16"/>
      <c r="N841" s="35"/>
      <c r="O841" s="10"/>
      <c r="P841" s="10"/>
      <c r="Q841" s="10"/>
      <c r="R841" s="10"/>
      <c r="S841" s="10"/>
    </row>
    <row r="842" spans="2:19" ht="15.75" customHeight="1">
      <c r="B842" s="34"/>
      <c r="C842" s="34"/>
      <c r="D842" s="34"/>
      <c r="E842" s="34"/>
      <c r="J842" s="16"/>
      <c r="K842" s="16"/>
      <c r="N842" s="35"/>
      <c r="O842" s="10"/>
      <c r="P842" s="10"/>
      <c r="Q842" s="10"/>
      <c r="R842" s="10"/>
      <c r="S842" s="10"/>
    </row>
    <row r="843" spans="2:19" ht="15.75" customHeight="1">
      <c r="B843" s="34"/>
      <c r="C843" s="34"/>
      <c r="D843" s="34"/>
      <c r="E843" s="34"/>
      <c r="J843" s="16"/>
      <c r="K843" s="16"/>
      <c r="N843" s="35"/>
      <c r="O843" s="10"/>
      <c r="P843" s="10"/>
      <c r="Q843" s="10"/>
      <c r="R843" s="10"/>
      <c r="S843" s="10"/>
    </row>
    <row r="844" spans="2:19" ht="15.75" customHeight="1">
      <c r="B844" s="34"/>
      <c r="C844" s="34"/>
      <c r="D844" s="34"/>
      <c r="E844" s="34"/>
      <c r="J844" s="16"/>
      <c r="K844" s="16"/>
      <c r="N844" s="35"/>
      <c r="O844" s="10"/>
      <c r="P844" s="10"/>
      <c r="Q844" s="10"/>
      <c r="R844" s="10"/>
      <c r="S844" s="10"/>
    </row>
    <row r="845" spans="2:19" ht="15.75" customHeight="1">
      <c r="B845" s="34"/>
      <c r="C845" s="34"/>
      <c r="D845" s="34"/>
      <c r="E845" s="34"/>
      <c r="J845" s="16"/>
      <c r="K845" s="16"/>
      <c r="N845" s="35"/>
      <c r="O845" s="10"/>
      <c r="P845" s="10"/>
      <c r="Q845" s="10"/>
      <c r="R845" s="10"/>
      <c r="S845" s="10"/>
    </row>
    <row r="846" spans="2:19" ht="15.75" customHeight="1">
      <c r="B846" s="34"/>
      <c r="C846" s="34"/>
      <c r="D846" s="34"/>
      <c r="E846" s="34"/>
      <c r="J846" s="16"/>
      <c r="K846" s="16"/>
      <c r="N846" s="35"/>
      <c r="O846" s="10"/>
      <c r="P846" s="10"/>
      <c r="Q846" s="10"/>
      <c r="R846" s="10"/>
      <c r="S846" s="10"/>
    </row>
    <row r="847" spans="2:19" ht="15.75" customHeight="1">
      <c r="B847" s="34"/>
      <c r="C847" s="34"/>
      <c r="D847" s="34"/>
      <c r="E847" s="34"/>
      <c r="J847" s="16"/>
      <c r="K847" s="16"/>
      <c r="N847" s="35"/>
      <c r="O847" s="10"/>
      <c r="P847" s="10"/>
      <c r="Q847" s="10"/>
      <c r="R847" s="10"/>
      <c r="S847" s="10"/>
    </row>
    <row r="848" spans="2:19" ht="15.75" customHeight="1">
      <c r="B848" s="34"/>
      <c r="C848" s="34"/>
      <c r="D848" s="34"/>
      <c r="E848" s="34"/>
      <c r="J848" s="16"/>
      <c r="K848" s="16"/>
      <c r="N848" s="35"/>
      <c r="O848" s="10"/>
      <c r="P848" s="10"/>
      <c r="Q848" s="10"/>
      <c r="R848" s="10"/>
      <c r="S848" s="10"/>
    </row>
    <row r="849" spans="2:19" ht="15.75" customHeight="1">
      <c r="B849" s="34"/>
      <c r="C849" s="34"/>
      <c r="D849" s="34"/>
      <c r="E849" s="34"/>
      <c r="J849" s="16"/>
      <c r="K849" s="16"/>
      <c r="N849" s="35"/>
      <c r="O849" s="10"/>
      <c r="P849" s="10"/>
      <c r="Q849" s="10"/>
      <c r="R849" s="10"/>
      <c r="S849" s="10"/>
    </row>
    <row r="850" spans="2:19" ht="15.75" customHeight="1">
      <c r="B850" s="34"/>
      <c r="C850" s="34"/>
      <c r="D850" s="34"/>
      <c r="E850" s="34"/>
      <c r="J850" s="16"/>
      <c r="K850" s="16"/>
      <c r="N850" s="35"/>
      <c r="O850" s="10"/>
      <c r="P850" s="10"/>
      <c r="Q850" s="10"/>
      <c r="R850" s="10"/>
      <c r="S850" s="10"/>
    </row>
    <row r="851" spans="2:19" ht="15.75" customHeight="1">
      <c r="B851" s="34"/>
      <c r="C851" s="34"/>
      <c r="D851" s="34"/>
      <c r="E851" s="34"/>
      <c r="J851" s="16"/>
      <c r="K851" s="16"/>
      <c r="N851" s="35"/>
      <c r="O851" s="10"/>
      <c r="P851" s="10"/>
      <c r="Q851" s="10"/>
      <c r="R851" s="10"/>
      <c r="S851" s="10"/>
    </row>
    <row r="852" spans="2:19" ht="15.75" customHeight="1">
      <c r="B852" s="34"/>
      <c r="C852" s="34"/>
      <c r="D852" s="34"/>
      <c r="E852" s="34"/>
      <c r="J852" s="16"/>
      <c r="K852" s="16"/>
      <c r="N852" s="35"/>
      <c r="O852" s="10"/>
      <c r="P852" s="10"/>
      <c r="Q852" s="10"/>
      <c r="R852" s="10"/>
      <c r="S852" s="10"/>
    </row>
    <row r="853" spans="2:19" ht="15.75" customHeight="1">
      <c r="B853" s="34"/>
      <c r="C853" s="34"/>
      <c r="D853" s="34"/>
      <c r="E853" s="34"/>
      <c r="J853" s="16"/>
      <c r="K853" s="16"/>
      <c r="N853" s="35"/>
      <c r="O853" s="10"/>
      <c r="P853" s="10"/>
      <c r="Q853" s="10"/>
      <c r="R853" s="10"/>
      <c r="S853" s="10"/>
    </row>
    <row r="854" spans="2:19" ht="15.75" customHeight="1">
      <c r="B854" s="34"/>
      <c r="C854" s="34"/>
      <c r="D854" s="34"/>
      <c r="E854" s="34"/>
      <c r="J854" s="16"/>
      <c r="K854" s="16"/>
      <c r="N854" s="35"/>
      <c r="O854" s="10"/>
      <c r="P854" s="10"/>
      <c r="Q854" s="10"/>
      <c r="R854" s="10"/>
      <c r="S854" s="10"/>
    </row>
    <row r="855" spans="2:19" ht="15.75" customHeight="1">
      <c r="B855" s="34"/>
      <c r="C855" s="34"/>
      <c r="D855" s="34"/>
      <c r="E855" s="34"/>
      <c r="J855" s="16"/>
      <c r="K855" s="16"/>
      <c r="N855" s="35"/>
      <c r="O855" s="10"/>
      <c r="P855" s="10"/>
      <c r="Q855" s="10"/>
      <c r="R855" s="10"/>
      <c r="S855" s="10"/>
    </row>
    <row r="856" spans="2:19" ht="15.75" customHeight="1">
      <c r="B856" s="34"/>
      <c r="C856" s="34"/>
      <c r="D856" s="34"/>
      <c r="E856" s="34"/>
      <c r="J856" s="16"/>
      <c r="K856" s="16"/>
      <c r="N856" s="35"/>
      <c r="O856" s="10"/>
      <c r="P856" s="10"/>
      <c r="Q856" s="10"/>
      <c r="R856" s="10"/>
      <c r="S856" s="10"/>
    </row>
    <row r="857" spans="2:19" ht="15.75" customHeight="1">
      <c r="B857" s="34"/>
      <c r="C857" s="34"/>
      <c r="D857" s="34"/>
      <c r="E857" s="34"/>
      <c r="J857" s="16"/>
      <c r="K857" s="16"/>
      <c r="N857" s="35"/>
      <c r="O857" s="10"/>
      <c r="P857" s="10"/>
      <c r="Q857" s="10"/>
      <c r="R857" s="10"/>
      <c r="S857" s="10"/>
    </row>
    <row r="858" spans="2:19" ht="15.75" customHeight="1">
      <c r="B858" s="34"/>
      <c r="C858" s="34"/>
      <c r="D858" s="34"/>
      <c r="E858" s="34"/>
      <c r="J858" s="16"/>
      <c r="K858" s="16"/>
      <c r="N858" s="35"/>
      <c r="O858" s="10"/>
      <c r="P858" s="10"/>
      <c r="Q858" s="10"/>
      <c r="R858" s="10"/>
      <c r="S858" s="10"/>
    </row>
    <row r="859" spans="2:19" ht="15.75" customHeight="1">
      <c r="B859" s="34"/>
      <c r="C859" s="34"/>
      <c r="D859" s="34"/>
      <c r="E859" s="34"/>
      <c r="J859" s="16"/>
      <c r="K859" s="16"/>
      <c r="N859" s="35"/>
      <c r="O859" s="10"/>
      <c r="P859" s="10"/>
      <c r="Q859" s="10"/>
      <c r="R859" s="10"/>
      <c r="S859" s="10"/>
    </row>
    <row r="860" spans="2:19" ht="15.75" customHeight="1">
      <c r="B860" s="34"/>
      <c r="C860" s="34"/>
      <c r="D860" s="34"/>
      <c r="E860" s="34"/>
      <c r="J860" s="16"/>
      <c r="K860" s="16"/>
      <c r="N860" s="35"/>
      <c r="O860" s="10"/>
      <c r="P860" s="10"/>
      <c r="Q860" s="10"/>
      <c r="R860" s="10"/>
      <c r="S860" s="10"/>
    </row>
    <row r="861" spans="2:19" ht="15.75" customHeight="1">
      <c r="B861" s="34"/>
      <c r="C861" s="34"/>
      <c r="D861" s="34"/>
      <c r="E861" s="34"/>
      <c r="J861" s="16"/>
      <c r="K861" s="16"/>
      <c r="N861" s="35"/>
      <c r="O861" s="10"/>
      <c r="P861" s="10"/>
      <c r="Q861" s="10"/>
      <c r="R861" s="10"/>
      <c r="S861" s="10"/>
    </row>
    <row r="862" spans="2:19" ht="15.75" customHeight="1">
      <c r="B862" s="34"/>
      <c r="C862" s="34"/>
      <c r="D862" s="34"/>
      <c r="E862" s="34"/>
      <c r="J862" s="16"/>
      <c r="K862" s="16"/>
      <c r="N862" s="35"/>
      <c r="O862" s="10"/>
      <c r="P862" s="10"/>
      <c r="Q862" s="10"/>
      <c r="R862" s="10"/>
      <c r="S862" s="10"/>
    </row>
    <row r="863" spans="2:19" ht="15.75" customHeight="1">
      <c r="B863" s="34"/>
      <c r="C863" s="34"/>
      <c r="D863" s="34"/>
      <c r="E863" s="34"/>
      <c r="J863" s="16"/>
      <c r="K863" s="16"/>
      <c r="N863" s="35"/>
      <c r="O863" s="10"/>
      <c r="P863" s="10"/>
      <c r="Q863" s="10"/>
      <c r="R863" s="10"/>
      <c r="S863" s="10"/>
    </row>
    <row r="864" spans="2:19" ht="15.75" customHeight="1">
      <c r="B864" s="34"/>
      <c r="C864" s="34"/>
      <c r="D864" s="34"/>
      <c r="E864" s="34"/>
      <c r="J864" s="16"/>
      <c r="K864" s="16"/>
      <c r="N864" s="35"/>
      <c r="O864" s="10"/>
      <c r="P864" s="10"/>
      <c r="Q864" s="10"/>
      <c r="R864" s="10"/>
      <c r="S864" s="10"/>
    </row>
    <row r="865" spans="2:19" ht="15.75" customHeight="1">
      <c r="B865" s="34"/>
      <c r="C865" s="34"/>
      <c r="D865" s="34"/>
      <c r="E865" s="34"/>
      <c r="J865" s="16"/>
      <c r="K865" s="16"/>
      <c r="N865" s="35"/>
      <c r="O865" s="10"/>
      <c r="P865" s="10"/>
      <c r="Q865" s="10"/>
      <c r="R865" s="10"/>
      <c r="S865" s="10"/>
    </row>
    <row r="866" spans="2:19" ht="15.75" customHeight="1">
      <c r="B866" s="34"/>
      <c r="C866" s="34"/>
      <c r="D866" s="34"/>
      <c r="E866" s="34"/>
      <c r="J866" s="16"/>
      <c r="K866" s="16"/>
      <c r="N866" s="35"/>
      <c r="O866" s="10"/>
      <c r="P866" s="10"/>
      <c r="Q866" s="10"/>
      <c r="R866" s="10"/>
      <c r="S866" s="10"/>
    </row>
    <row r="867" spans="2:19" ht="15.75" customHeight="1">
      <c r="B867" s="34"/>
      <c r="C867" s="34"/>
      <c r="D867" s="34"/>
      <c r="E867" s="34"/>
      <c r="J867" s="16"/>
      <c r="K867" s="16"/>
      <c r="N867" s="35"/>
      <c r="O867" s="10"/>
      <c r="P867" s="10"/>
      <c r="Q867" s="10"/>
      <c r="R867" s="10"/>
      <c r="S867" s="10"/>
    </row>
    <row r="868" spans="2:19" ht="15.75" customHeight="1">
      <c r="B868" s="34"/>
      <c r="C868" s="34"/>
      <c r="D868" s="34"/>
      <c r="E868" s="34"/>
      <c r="J868" s="16"/>
      <c r="K868" s="16"/>
      <c r="N868" s="35"/>
      <c r="O868" s="10"/>
      <c r="P868" s="10"/>
      <c r="Q868" s="10"/>
      <c r="R868" s="10"/>
      <c r="S868" s="10"/>
    </row>
    <row r="869" spans="2:19" ht="15.75" customHeight="1">
      <c r="B869" s="34"/>
      <c r="C869" s="34"/>
      <c r="D869" s="34"/>
      <c r="E869" s="34"/>
      <c r="J869" s="16"/>
      <c r="K869" s="16"/>
      <c r="N869" s="35"/>
      <c r="O869" s="10"/>
      <c r="P869" s="10"/>
      <c r="Q869" s="10"/>
      <c r="R869" s="10"/>
      <c r="S869" s="10"/>
    </row>
    <row r="870" spans="2:19" ht="15.75" customHeight="1">
      <c r="B870" s="34"/>
      <c r="C870" s="34"/>
      <c r="D870" s="34"/>
      <c r="E870" s="34"/>
      <c r="J870" s="16"/>
      <c r="K870" s="16"/>
      <c r="N870" s="35"/>
      <c r="O870" s="10"/>
      <c r="P870" s="10"/>
      <c r="Q870" s="10"/>
      <c r="R870" s="10"/>
      <c r="S870" s="10"/>
    </row>
    <row r="871" spans="2:19" ht="15.75" customHeight="1">
      <c r="B871" s="34"/>
      <c r="C871" s="34"/>
      <c r="D871" s="34"/>
      <c r="E871" s="34"/>
      <c r="J871" s="16"/>
      <c r="K871" s="16"/>
      <c r="N871" s="35"/>
      <c r="O871" s="10"/>
      <c r="P871" s="10"/>
      <c r="Q871" s="10"/>
      <c r="R871" s="10"/>
      <c r="S871" s="10"/>
    </row>
    <row r="872" spans="2:19" ht="15.75" customHeight="1">
      <c r="B872" s="34"/>
      <c r="C872" s="34"/>
      <c r="D872" s="34"/>
      <c r="E872" s="34"/>
      <c r="J872" s="16"/>
      <c r="K872" s="16"/>
      <c r="N872" s="35"/>
      <c r="O872" s="10"/>
      <c r="P872" s="10"/>
      <c r="Q872" s="10"/>
      <c r="R872" s="10"/>
      <c r="S872" s="10"/>
    </row>
    <row r="873" spans="2:19" ht="15.75" customHeight="1">
      <c r="B873" s="34"/>
      <c r="C873" s="34"/>
      <c r="D873" s="34"/>
      <c r="E873" s="34"/>
      <c r="J873" s="16"/>
      <c r="K873" s="16"/>
      <c r="N873" s="35"/>
      <c r="O873" s="10"/>
      <c r="P873" s="10"/>
      <c r="Q873" s="10"/>
      <c r="R873" s="10"/>
      <c r="S873" s="10"/>
    </row>
    <row r="874" spans="2:19" ht="15.75" customHeight="1">
      <c r="B874" s="34"/>
      <c r="C874" s="34"/>
      <c r="D874" s="34"/>
      <c r="E874" s="34"/>
      <c r="J874" s="16"/>
      <c r="K874" s="16"/>
      <c r="N874" s="35"/>
      <c r="O874" s="10"/>
      <c r="P874" s="10"/>
      <c r="Q874" s="10"/>
      <c r="R874" s="10"/>
      <c r="S874" s="10"/>
    </row>
    <row r="875" spans="2:19" ht="15.75" customHeight="1">
      <c r="B875" s="34"/>
      <c r="C875" s="34"/>
      <c r="D875" s="34"/>
      <c r="E875" s="34"/>
      <c r="J875" s="16"/>
      <c r="K875" s="16"/>
      <c r="N875" s="35"/>
      <c r="O875" s="10"/>
      <c r="P875" s="10"/>
      <c r="Q875" s="10"/>
      <c r="R875" s="10"/>
      <c r="S875" s="10"/>
    </row>
    <row r="876" spans="2:19" ht="15.75" customHeight="1">
      <c r="B876" s="34"/>
      <c r="C876" s="34"/>
      <c r="D876" s="34"/>
      <c r="E876" s="34"/>
      <c r="J876" s="16"/>
      <c r="K876" s="16"/>
      <c r="N876" s="35"/>
      <c r="O876" s="10"/>
      <c r="P876" s="10"/>
      <c r="Q876" s="10"/>
      <c r="R876" s="10"/>
      <c r="S876" s="10"/>
    </row>
    <row r="877" spans="2:19" ht="15.75" customHeight="1">
      <c r="B877" s="34"/>
      <c r="C877" s="34"/>
      <c r="D877" s="34"/>
      <c r="E877" s="34"/>
      <c r="J877" s="16"/>
      <c r="K877" s="16"/>
      <c r="N877" s="35"/>
      <c r="O877" s="10"/>
      <c r="P877" s="10"/>
      <c r="Q877" s="10"/>
      <c r="R877" s="10"/>
      <c r="S877" s="10"/>
    </row>
    <row r="878" spans="2:19" ht="15.75" customHeight="1">
      <c r="B878" s="34"/>
      <c r="C878" s="34"/>
      <c r="D878" s="34"/>
      <c r="E878" s="34"/>
      <c r="J878" s="16"/>
      <c r="K878" s="16"/>
      <c r="N878" s="35"/>
      <c r="O878" s="10"/>
      <c r="P878" s="10"/>
      <c r="Q878" s="10"/>
      <c r="R878" s="10"/>
      <c r="S878" s="10"/>
    </row>
    <row r="879" spans="2:19" ht="15.75" customHeight="1">
      <c r="B879" s="34"/>
      <c r="C879" s="34"/>
      <c r="D879" s="34"/>
      <c r="E879" s="34"/>
      <c r="J879" s="16"/>
      <c r="K879" s="16"/>
      <c r="N879" s="35"/>
      <c r="O879" s="10"/>
      <c r="P879" s="10"/>
      <c r="Q879" s="10"/>
      <c r="R879" s="10"/>
      <c r="S879" s="10"/>
    </row>
    <row r="880" spans="2:19" ht="15.75" customHeight="1">
      <c r="B880" s="34"/>
      <c r="C880" s="34"/>
      <c r="D880" s="34"/>
      <c r="E880" s="34"/>
      <c r="J880" s="16"/>
      <c r="K880" s="16"/>
      <c r="N880" s="35"/>
      <c r="O880" s="10"/>
      <c r="P880" s="10"/>
      <c r="Q880" s="10"/>
      <c r="R880" s="10"/>
      <c r="S880" s="10"/>
    </row>
    <row r="881" spans="2:19" ht="15.75" customHeight="1">
      <c r="B881" s="34"/>
      <c r="C881" s="34"/>
      <c r="D881" s="34"/>
      <c r="E881" s="34"/>
      <c r="J881" s="16"/>
      <c r="K881" s="16"/>
      <c r="N881" s="35"/>
      <c r="O881" s="10"/>
      <c r="P881" s="10"/>
      <c r="Q881" s="10"/>
      <c r="R881" s="10"/>
      <c r="S881" s="10"/>
    </row>
    <row r="882" spans="2:19" ht="15.75" customHeight="1">
      <c r="B882" s="34"/>
      <c r="C882" s="34"/>
      <c r="D882" s="34"/>
      <c r="E882" s="34"/>
      <c r="J882" s="16"/>
      <c r="K882" s="16"/>
      <c r="N882" s="35"/>
      <c r="O882" s="10"/>
      <c r="P882" s="10"/>
      <c r="Q882" s="10"/>
      <c r="R882" s="10"/>
      <c r="S882" s="10"/>
    </row>
    <row r="883" spans="2:19" ht="15.75" customHeight="1">
      <c r="B883" s="34"/>
      <c r="C883" s="34"/>
      <c r="D883" s="34"/>
      <c r="E883" s="34"/>
      <c r="J883" s="16"/>
      <c r="K883" s="16"/>
      <c r="N883" s="35"/>
      <c r="O883" s="10"/>
      <c r="P883" s="10"/>
      <c r="Q883" s="10"/>
      <c r="R883" s="10"/>
      <c r="S883" s="10"/>
    </row>
    <row r="884" spans="2:19" ht="15.75" customHeight="1">
      <c r="B884" s="34"/>
      <c r="C884" s="34"/>
      <c r="D884" s="34"/>
      <c r="E884" s="34"/>
      <c r="J884" s="16"/>
      <c r="K884" s="16"/>
      <c r="N884" s="35"/>
      <c r="O884" s="10"/>
      <c r="P884" s="10"/>
      <c r="Q884" s="10"/>
      <c r="R884" s="10"/>
      <c r="S884" s="10"/>
    </row>
    <row r="885" spans="2:19" ht="15.75" customHeight="1">
      <c r="B885" s="34"/>
      <c r="C885" s="34"/>
      <c r="D885" s="34"/>
      <c r="E885" s="34"/>
      <c r="J885" s="16"/>
      <c r="K885" s="16"/>
      <c r="N885" s="35"/>
      <c r="O885" s="10"/>
      <c r="P885" s="10"/>
      <c r="Q885" s="10"/>
      <c r="R885" s="10"/>
      <c r="S885" s="10"/>
    </row>
    <row r="886" spans="2:19" ht="15.75" customHeight="1">
      <c r="B886" s="34"/>
      <c r="C886" s="34"/>
      <c r="D886" s="34"/>
      <c r="E886" s="34"/>
      <c r="J886" s="16"/>
      <c r="K886" s="16"/>
      <c r="N886" s="35"/>
      <c r="O886" s="10"/>
      <c r="P886" s="10"/>
      <c r="Q886" s="10"/>
      <c r="R886" s="10"/>
      <c r="S886" s="10"/>
    </row>
    <row r="887" spans="2:19" ht="15.75" customHeight="1">
      <c r="B887" s="34"/>
      <c r="C887" s="34"/>
      <c r="D887" s="34"/>
      <c r="E887" s="34"/>
      <c r="J887" s="16"/>
      <c r="K887" s="16"/>
      <c r="N887" s="35"/>
      <c r="O887" s="10"/>
      <c r="P887" s="10"/>
      <c r="Q887" s="10"/>
      <c r="R887" s="10"/>
      <c r="S887" s="10"/>
    </row>
    <row r="888" spans="2:19" ht="15.75" customHeight="1">
      <c r="B888" s="34"/>
      <c r="C888" s="34"/>
      <c r="D888" s="34"/>
      <c r="E888" s="34"/>
      <c r="J888" s="16"/>
      <c r="K888" s="16"/>
      <c r="N888" s="35"/>
      <c r="O888" s="10"/>
      <c r="P888" s="10"/>
      <c r="Q888" s="10"/>
      <c r="R888" s="10"/>
      <c r="S888" s="10"/>
    </row>
    <row r="889" spans="2:19" ht="15.75" customHeight="1">
      <c r="B889" s="34"/>
      <c r="C889" s="34"/>
      <c r="D889" s="34"/>
      <c r="E889" s="34"/>
      <c r="J889" s="16"/>
      <c r="K889" s="16"/>
      <c r="N889" s="35"/>
      <c r="O889" s="10"/>
      <c r="P889" s="10"/>
      <c r="Q889" s="10"/>
      <c r="R889" s="10"/>
      <c r="S889" s="10"/>
    </row>
    <row r="890" spans="2:19" ht="15.75" customHeight="1">
      <c r="B890" s="34"/>
      <c r="C890" s="34"/>
      <c r="D890" s="34"/>
      <c r="E890" s="34"/>
      <c r="J890" s="16"/>
      <c r="K890" s="16"/>
      <c r="N890" s="35"/>
      <c r="O890" s="10"/>
      <c r="P890" s="10"/>
      <c r="Q890" s="10"/>
      <c r="R890" s="10"/>
      <c r="S890" s="10"/>
    </row>
    <row r="891" spans="2:19" ht="15.75" customHeight="1">
      <c r="B891" s="34"/>
      <c r="C891" s="34"/>
      <c r="D891" s="34"/>
      <c r="E891" s="34"/>
      <c r="J891" s="16"/>
      <c r="K891" s="16"/>
      <c r="N891" s="35"/>
      <c r="O891" s="10"/>
      <c r="P891" s="10"/>
      <c r="Q891" s="10"/>
      <c r="R891" s="10"/>
      <c r="S891" s="10"/>
    </row>
    <row r="892" spans="2:19" ht="15.75" customHeight="1">
      <c r="B892" s="34"/>
      <c r="C892" s="34"/>
      <c r="D892" s="34"/>
      <c r="E892" s="34"/>
      <c r="J892" s="16"/>
      <c r="K892" s="16"/>
      <c r="N892" s="35"/>
      <c r="O892" s="10"/>
      <c r="P892" s="10"/>
      <c r="Q892" s="10"/>
      <c r="R892" s="10"/>
      <c r="S892" s="10"/>
    </row>
    <row r="893" spans="2:19" ht="15.75" customHeight="1">
      <c r="B893" s="34"/>
      <c r="C893" s="34"/>
      <c r="D893" s="34"/>
      <c r="E893" s="34"/>
      <c r="J893" s="16"/>
      <c r="K893" s="16"/>
      <c r="N893" s="35"/>
      <c r="O893" s="10"/>
      <c r="P893" s="10"/>
      <c r="Q893" s="10"/>
      <c r="R893" s="10"/>
      <c r="S893" s="10"/>
    </row>
    <row r="894" spans="2:19" ht="15.75" customHeight="1">
      <c r="B894" s="34"/>
      <c r="C894" s="34"/>
      <c r="D894" s="34"/>
      <c r="E894" s="34"/>
      <c r="J894" s="16"/>
      <c r="K894" s="16"/>
      <c r="N894" s="35"/>
      <c r="O894" s="10"/>
      <c r="P894" s="10"/>
      <c r="Q894" s="10"/>
      <c r="R894" s="10"/>
      <c r="S894" s="10"/>
    </row>
    <row r="895" spans="2:19" ht="15.75" customHeight="1">
      <c r="B895" s="34"/>
      <c r="C895" s="34"/>
      <c r="D895" s="34"/>
      <c r="E895" s="34"/>
      <c r="J895" s="16"/>
      <c r="K895" s="16"/>
      <c r="N895" s="35"/>
      <c r="O895" s="10"/>
      <c r="P895" s="10"/>
      <c r="Q895" s="10"/>
      <c r="R895" s="10"/>
      <c r="S895" s="10"/>
    </row>
    <row r="896" spans="2:19" ht="15.75" customHeight="1">
      <c r="B896" s="34"/>
      <c r="C896" s="34"/>
      <c r="D896" s="34"/>
      <c r="E896" s="34"/>
      <c r="J896" s="16"/>
      <c r="K896" s="16"/>
      <c r="N896" s="35"/>
      <c r="O896" s="10"/>
      <c r="P896" s="10"/>
      <c r="Q896" s="10"/>
      <c r="R896" s="10"/>
      <c r="S896" s="10"/>
    </row>
    <row r="897" spans="2:19" ht="15.75" customHeight="1">
      <c r="B897" s="34"/>
      <c r="C897" s="34"/>
      <c r="D897" s="34"/>
      <c r="E897" s="34"/>
      <c r="J897" s="16"/>
      <c r="K897" s="16"/>
      <c r="N897" s="35"/>
      <c r="O897" s="10"/>
      <c r="P897" s="10"/>
      <c r="Q897" s="10"/>
      <c r="R897" s="10"/>
      <c r="S897" s="10"/>
    </row>
    <row r="898" spans="2:19" ht="15.75" customHeight="1">
      <c r="B898" s="34"/>
      <c r="C898" s="34"/>
      <c r="D898" s="34"/>
      <c r="E898" s="34"/>
      <c r="J898" s="16"/>
      <c r="K898" s="16"/>
      <c r="N898" s="35"/>
      <c r="O898" s="10"/>
      <c r="P898" s="10"/>
      <c r="Q898" s="10"/>
      <c r="R898" s="10"/>
      <c r="S898" s="10"/>
    </row>
    <row r="899" spans="2:19" ht="15.75" customHeight="1">
      <c r="B899" s="34"/>
      <c r="C899" s="34"/>
      <c r="D899" s="34"/>
      <c r="E899" s="34"/>
      <c r="J899" s="16"/>
      <c r="K899" s="16"/>
      <c r="N899" s="35"/>
      <c r="O899" s="10"/>
      <c r="P899" s="10"/>
      <c r="Q899" s="10"/>
      <c r="R899" s="10"/>
      <c r="S899" s="10"/>
    </row>
    <row r="900" spans="2:19" ht="15.75" customHeight="1">
      <c r="B900" s="34"/>
      <c r="C900" s="34"/>
      <c r="D900" s="34"/>
      <c r="E900" s="34"/>
      <c r="J900" s="16"/>
      <c r="K900" s="16"/>
      <c r="N900" s="35"/>
      <c r="O900" s="10"/>
      <c r="P900" s="10"/>
      <c r="Q900" s="10"/>
      <c r="R900" s="10"/>
      <c r="S900" s="10"/>
    </row>
    <row r="901" spans="2:19" ht="15.75" customHeight="1">
      <c r="B901" s="34"/>
      <c r="C901" s="34"/>
      <c r="D901" s="34"/>
      <c r="E901" s="34"/>
      <c r="J901" s="16"/>
      <c r="K901" s="16"/>
      <c r="N901" s="35"/>
      <c r="O901" s="10"/>
      <c r="P901" s="10"/>
      <c r="Q901" s="10"/>
      <c r="R901" s="10"/>
      <c r="S901" s="10"/>
    </row>
    <row r="902" spans="2:19" ht="15.75" customHeight="1">
      <c r="B902" s="34"/>
      <c r="C902" s="34"/>
      <c r="D902" s="34"/>
      <c r="E902" s="34"/>
      <c r="J902" s="16"/>
      <c r="K902" s="16"/>
      <c r="N902" s="35"/>
      <c r="O902" s="10"/>
      <c r="P902" s="10"/>
      <c r="Q902" s="10"/>
      <c r="R902" s="10"/>
      <c r="S902" s="10"/>
    </row>
    <row r="903" spans="2:19" ht="15.75" customHeight="1">
      <c r="B903" s="34"/>
      <c r="C903" s="34"/>
      <c r="D903" s="34"/>
      <c r="E903" s="34"/>
      <c r="J903" s="16"/>
      <c r="K903" s="16"/>
      <c r="N903" s="35"/>
      <c r="O903" s="10"/>
      <c r="P903" s="10"/>
      <c r="Q903" s="10"/>
      <c r="R903" s="10"/>
      <c r="S903" s="10"/>
    </row>
    <row r="904" spans="2:19" ht="15.75" customHeight="1">
      <c r="B904" s="34"/>
      <c r="C904" s="34"/>
      <c r="D904" s="34"/>
      <c r="E904" s="34"/>
      <c r="J904" s="16"/>
      <c r="K904" s="16"/>
      <c r="N904" s="35"/>
      <c r="O904" s="10"/>
      <c r="P904" s="10"/>
      <c r="Q904" s="10"/>
      <c r="R904" s="10"/>
      <c r="S904" s="10"/>
    </row>
    <row r="905" spans="2:19" ht="15.75" customHeight="1">
      <c r="B905" s="34"/>
      <c r="C905" s="34"/>
      <c r="D905" s="34"/>
      <c r="E905" s="34"/>
      <c r="J905" s="16"/>
      <c r="K905" s="16"/>
      <c r="N905" s="35"/>
      <c r="O905" s="10"/>
      <c r="P905" s="10"/>
      <c r="Q905" s="10"/>
      <c r="R905" s="10"/>
      <c r="S905" s="10"/>
    </row>
    <row r="906" spans="2:19" ht="15.75" customHeight="1">
      <c r="B906" s="34"/>
      <c r="C906" s="34"/>
      <c r="D906" s="34"/>
      <c r="E906" s="34"/>
      <c r="J906" s="16"/>
      <c r="K906" s="16"/>
      <c r="N906" s="35"/>
      <c r="O906" s="10"/>
      <c r="P906" s="10"/>
      <c r="Q906" s="10"/>
      <c r="R906" s="10"/>
      <c r="S906" s="10"/>
    </row>
    <row r="907" spans="2:19" ht="15.75" customHeight="1">
      <c r="B907" s="34"/>
      <c r="C907" s="34"/>
      <c r="D907" s="34"/>
      <c r="E907" s="34"/>
      <c r="J907" s="16"/>
      <c r="K907" s="16"/>
      <c r="N907" s="35"/>
      <c r="O907" s="10"/>
      <c r="P907" s="10"/>
      <c r="Q907" s="10"/>
      <c r="R907" s="10"/>
      <c r="S907" s="10"/>
    </row>
    <row r="908" spans="2:19" ht="15.75" customHeight="1">
      <c r="B908" s="34"/>
      <c r="C908" s="34"/>
      <c r="D908" s="34"/>
      <c r="E908" s="34"/>
      <c r="J908" s="16"/>
      <c r="K908" s="16"/>
      <c r="N908" s="35"/>
      <c r="O908" s="10"/>
      <c r="P908" s="10"/>
      <c r="Q908" s="10"/>
      <c r="R908" s="10"/>
      <c r="S908" s="10"/>
    </row>
    <row r="909" spans="2:19" ht="15.75" customHeight="1">
      <c r="B909" s="34"/>
      <c r="C909" s="34"/>
      <c r="D909" s="34"/>
      <c r="E909" s="34"/>
      <c r="J909" s="16"/>
      <c r="K909" s="16"/>
      <c r="N909" s="35"/>
      <c r="O909" s="10"/>
      <c r="P909" s="10"/>
      <c r="Q909" s="10"/>
      <c r="R909" s="10"/>
      <c r="S909" s="10"/>
    </row>
    <row r="910" spans="2:19" ht="15.75" customHeight="1">
      <c r="B910" s="34"/>
      <c r="C910" s="34"/>
      <c r="D910" s="34"/>
      <c r="E910" s="34"/>
      <c r="J910" s="16"/>
      <c r="K910" s="16"/>
      <c r="N910" s="35"/>
      <c r="O910" s="10"/>
      <c r="P910" s="10"/>
      <c r="Q910" s="10"/>
      <c r="R910" s="10"/>
      <c r="S910" s="10"/>
    </row>
    <row r="911" spans="2:19" ht="15.75" customHeight="1">
      <c r="B911" s="34"/>
      <c r="C911" s="34"/>
      <c r="D911" s="34"/>
      <c r="E911" s="34"/>
      <c r="J911" s="16"/>
      <c r="K911" s="16"/>
      <c r="N911" s="35"/>
      <c r="O911" s="10"/>
      <c r="P911" s="10"/>
      <c r="Q911" s="10"/>
      <c r="R911" s="10"/>
      <c r="S911" s="10"/>
    </row>
    <row r="912" spans="2:19" ht="15.75" customHeight="1">
      <c r="B912" s="34"/>
      <c r="C912" s="34"/>
      <c r="D912" s="34"/>
      <c r="E912" s="34"/>
      <c r="J912" s="16"/>
      <c r="K912" s="16"/>
      <c r="N912" s="35"/>
      <c r="O912" s="10"/>
      <c r="P912" s="10"/>
      <c r="Q912" s="10"/>
      <c r="R912" s="10"/>
      <c r="S912" s="10"/>
    </row>
    <row r="913" spans="2:19" ht="15.75" customHeight="1">
      <c r="B913" s="34"/>
      <c r="C913" s="34"/>
      <c r="D913" s="34"/>
      <c r="E913" s="34"/>
      <c r="J913" s="16"/>
      <c r="K913" s="16"/>
      <c r="N913" s="35"/>
      <c r="O913" s="10"/>
      <c r="P913" s="10"/>
      <c r="Q913" s="10"/>
      <c r="R913" s="10"/>
      <c r="S913" s="10"/>
    </row>
    <row r="914" spans="2:19" ht="15.75" customHeight="1">
      <c r="B914" s="34"/>
      <c r="C914" s="34"/>
      <c r="D914" s="34"/>
      <c r="E914" s="34"/>
      <c r="J914" s="16"/>
      <c r="K914" s="16"/>
      <c r="N914" s="35"/>
      <c r="O914" s="10"/>
      <c r="P914" s="10"/>
      <c r="Q914" s="10"/>
      <c r="R914" s="10"/>
      <c r="S914" s="10"/>
    </row>
    <row r="915" spans="2:19" ht="15.75" customHeight="1">
      <c r="B915" s="34"/>
      <c r="C915" s="34"/>
      <c r="D915" s="34"/>
      <c r="E915" s="34"/>
      <c r="J915" s="16"/>
      <c r="K915" s="16"/>
      <c r="N915" s="35"/>
      <c r="O915" s="10"/>
      <c r="P915" s="10"/>
      <c r="Q915" s="10"/>
      <c r="R915" s="10"/>
      <c r="S915" s="10"/>
    </row>
    <row r="916" spans="2:19" ht="15.75" customHeight="1">
      <c r="B916" s="34"/>
      <c r="C916" s="34"/>
      <c r="D916" s="34"/>
      <c r="E916" s="34"/>
      <c r="J916" s="16"/>
      <c r="K916" s="16"/>
      <c r="N916" s="35"/>
      <c r="O916" s="10"/>
      <c r="P916" s="10"/>
      <c r="Q916" s="10"/>
      <c r="R916" s="10"/>
      <c r="S916" s="10"/>
    </row>
    <row r="917" spans="2:19" ht="15.75" customHeight="1">
      <c r="B917" s="34"/>
      <c r="C917" s="34"/>
      <c r="D917" s="34"/>
      <c r="E917" s="34"/>
      <c r="J917" s="16"/>
      <c r="K917" s="16"/>
      <c r="N917" s="35"/>
      <c r="O917" s="10"/>
      <c r="P917" s="10"/>
      <c r="Q917" s="10"/>
      <c r="R917" s="10"/>
      <c r="S917" s="10"/>
    </row>
    <row r="918" spans="2:19" ht="15.75" customHeight="1">
      <c r="B918" s="34"/>
      <c r="C918" s="34"/>
      <c r="D918" s="34"/>
      <c r="E918" s="34"/>
      <c r="J918" s="16"/>
      <c r="K918" s="16"/>
      <c r="N918" s="35"/>
      <c r="O918" s="10"/>
      <c r="P918" s="10"/>
      <c r="Q918" s="10"/>
      <c r="R918" s="10"/>
      <c r="S918" s="10"/>
    </row>
    <row r="919" spans="2:19" ht="15.75" customHeight="1">
      <c r="B919" s="34"/>
      <c r="C919" s="34"/>
      <c r="D919" s="34"/>
      <c r="E919" s="34"/>
      <c r="J919" s="16"/>
      <c r="K919" s="16"/>
      <c r="N919" s="35"/>
      <c r="O919" s="10"/>
      <c r="P919" s="10"/>
      <c r="Q919" s="10"/>
      <c r="R919" s="10"/>
      <c r="S919" s="10"/>
    </row>
    <row r="920" spans="2:19" ht="15.75" customHeight="1">
      <c r="B920" s="34"/>
      <c r="C920" s="34"/>
      <c r="D920" s="34"/>
      <c r="E920" s="34"/>
      <c r="J920" s="16"/>
      <c r="K920" s="16"/>
      <c r="N920" s="35"/>
      <c r="O920" s="10"/>
      <c r="P920" s="10"/>
      <c r="Q920" s="10"/>
      <c r="R920" s="10"/>
      <c r="S920" s="10"/>
    </row>
    <row r="921" spans="2:19" ht="15.75" customHeight="1">
      <c r="B921" s="34"/>
      <c r="C921" s="34"/>
      <c r="D921" s="34"/>
      <c r="E921" s="34"/>
      <c r="J921" s="16"/>
      <c r="K921" s="16"/>
      <c r="N921" s="35"/>
      <c r="O921" s="10"/>
      <c r="P921" s="10"/>
      <c r="Q921" s="10"/>
      <c r="R921" s="10"/>
      <c r="S921" s="10"/>
    </row>
    <row r="922" spans="2:19" ht="15.75" customHeight="1">
      <c r="B922" s="34"/>
      <c r="C922" s="34"/>
      <c r="D922" s="34"/>
      <c r="E922" s="34"/>
      <c r="J922" s="16"/>
      <c r="K922" s="16"/>
      <c r="N922" s="35"/>
      <c r="O922" s="10"/>
      <c r="P922" s="10"/>
      <c r="Q922" s="10"/>
      <c r="R922" s="10"/>
      <c r="S922" s="10"/>
    </row>
    <row r="923" spans="2:19" ht="15.75" customHeight="1">
      <c r="B923" s="34"/>
      <c r="C923" s="34"/>
      <c r="D923" s="34"/>
      <c r="E923" s="34"/>
      <c r="J923" s="16"/>
      <c r="K923" s="16"/>
      <c r="N923" s="35"/>
      <c r="O923" s="10"/>
      <c r="P923" s="10"/>
      <c r="Q923" s="10"/>
      <c r="R923" s="10"/>
      <c r="S923" s="10"/>
    </row>
    <row r="924" spans="2:19" ht="15.75" customHeight="1">
      <c r="B924" s="34"/>
      <c r="C924" s="34"/>
      <c r="D924" s="34"/>
      <c r="E924" s="34"/>
      <c r="J924" s="16"/>
      <c r="K924" s="16"/>
      <c r="N924" s="35"/>
      <c r="O924" s="10"/>
      <c r="P924" s="10"/>
      <c r="Q924" s="10"/>
      <c r="R924" s="10"/>
      <c r="S924" s="10"/>
    </row>
    <row r="925" spans="2:19" ht="15.75" customHeight="1">
      <c r="B925" s="34"/>
      <c r="C925" s="34"/>
      <c r="D925" s="34"/>
      <c r="E925" s="34"/>
      <c r="J925" s="16"/>
      <c r="K925" s="16"/>
      <c r="N925" s="35"/>
      <c r="O925" s="10"/>
      <c r="P925" s="10"/>
      <c r="Q925" s="10"/>
      <c r="R925" s="10"/>
      <c r="S925" s="10"/>
    </row>
    <row r="926" spans="2:19" ht="15.75" customHeight="1">
      <c r="B926" s="34"/>
      <c r="C926" s="34"/>
      <c r="D926" s="34"/>
      <c r="E926" s="34"/>
      <c r="J926" s="16"/>
      <c r="K926" s="16"/>
      <c r="N926" s="35"/>
      <c r="O926" s="10"/>
      <c r="P926" s="10"/>
      <c r="Q926" s="10"/>
      <c r="R926" s="10"/>
      <c r="S926" s="10"/>
    </row>
    <row r="927" spans="2:19" ht="15.75" customHeight="1">
      <c r="B927" s="34"/>
      <c r="C927" s="34"/>
      <c r="D927" s="34"/>
      <c r="E927" s="34"/>
      <c r="J927" s="16"/>
      <c r="K927" s="16"/>
      <c r="N927" s="35"/>
      <c r="O927" s="10"/>
      <c r="P927" s="10"/>
      <c r="Q927" s="10"/>
      <c r="R927" s="10"/>
      <c r="S927" s="10"/>
    </row>
    <row r="928" spans="2:19" ht="15.75" customHeight="1">
      <c r="B928" s="34"/>
      <c r="C928" s="34"/>
      <c r="D928" s="34"/>
      <c r="E928" s="34"/>
      <c r="J928" s="16"/>
      <c r="K928" s="16"/>
      <c r="N928" s="35"/>
      <c r="O928" s="10"/>
      <c r="P928" s="10"/>
      <c r="Q928" s="10"/>
      <c r="R928" s="10"/>
      <c r="S928" s="10"/>
    </row>
    <row r="929" spans="2:19" ht="15.75" customHeight="1">
      <c r="B929" s="34"/>
      <c r="C929" s="34"/>
      <c r="D929" s="34"/>
      <c r="E929" s="34"/>
      <c r="J929" s="16"/>
      <c r="K929" s="16"/>
      <c r="N929" s="35"/>
      <c r="O929" s="10"/>
      <c r="P929" s="10"/>
      <c r="Q929" s="10"/>
      <c r="R929" s="10"/>
      <c r="S929" s="10"/>
    </row>
    <row r="930" spans="2:19" ht="15.75" customHeight="1">
      <c r="B930" s="34"/>
      <c r="C930" s="34"/>
      <c r="D930" s="34"/>
      <c r="E930" s="34"/>
      <c r="J930" s="16"/>
      <c r="K930" s="16"/>
      <c r="N930" s="35"/>
      <c r="O930" s="10"/>
      <c r="P930" s="10"/>
      <c r="Q930" s="10"/>
      <c r="R930" s="10"/>
      <c r="S930" s="10"/>
    </row>
    <row r="931" spans="2:19" ht="15.75" customHeight="1">
      <c r="B931" s="34"/>
      <c r="C931" s="34"/>
      <c r="D931" s="34"/>
      <c r="E931" s="34"/>
      <c r="J931" s="16"/>
      <c r="K931" s="16"/>
      <c r="N931" s="35"/>
      <c r="O931" s="10"/>
      <c r="P931" s="10"/>
      <c r="Q931" s="10"/>
      <c r="R931" s="10"/>
      <c r="S931" s="10"/>
    </row>
    <row r="932" spans="2:19" ht="15.75" customHeight="1">
      <c r="B932" s="34"/>
      <c r="C932" s="34"/>
      <c r="D932" s="34"/>
      <c r="E932" s="34"/>
      <c r="J932" s="16"/>
      <c r="K932" s="16"/>
      <c r="N932" s="35"/>
      <c r="O932" s="10"/>
      <c r="P932" s="10"/>
      <c r="Q932" s="10"/>
      <c r="R932" s="10"/>
      <c r="S932" s="10"/>
    </row>
    <row r="933" spans="2:19" ht="15.75" customHeight="1">
      <c r="B933" s="34"/>
      <c r="C933" s="34"/>
      <c r="D933" s="34"/>
      <c r="E933" s="34"/>
      <c r="J933" s="16"/>
      <c r="K933" s="16"/>
      <c r="N933" s="35"/>
      <c r="O933" s="10"/>
      <c r="P933" s="10"/>
      <c r="Q933" s="10"/>
      <c r="R933" s="10"/>
      <c r="S933" s="10"/>
    </row>
    <row r="934" spans="2:19" ht="15.75" customHeight="1">
      <c r="B934" s="34"/>
      <c r="C934" s="34"/>
      <c r="D934" s="34"/>
      <c r="E934" s="34"/>
      <c r="J934" s="16"/>
      <c r="K934" s="16"/>
      <c r="N934" s="35"/>
      <c r="O934" s="10"/>
      <c r="P934" s="10"/>
      <c r="Q934" s="10"/>
      <c r="R934" s="10"/>
      <c r="S934" s="10"/>
    </row>
    <row r="935" spans="2:19" ht="15.75" customHeight="1">
      <c r="B935" s="34"/>
      <c r="C935" s="34"/>
      <c r="D935" s="34"/>
      <c r="E935" s="34"/>
      <c r="J935" s="16"/>
      <c r="K935" s="16"/>
      <c r="N935" s="35"/>
      <c r="O935" s="10"/>
      <c r="P935" s="10"/>
      <c r="Q935" s="10"/>
      <c r="R935" s="10"/>
      <c r="S935" s="10"/>
    </row>
    <row r="936" spans="2:19" ht="15.75" customHeight="1">
      <c r="B936" s="34"/>
      <c r="C936" s="34"/>
      <c r="D936" s="34"/>
      <c r="E936" s="34"/>
      <c r="J936" s="16"/>
      <c r="K936" s="16"/>
      <c r="N936" s="35"/>
      <c r="O936" s="10"/>
      <c r="P936" s="10"/>
      <c r="Q936" s="10"/>
      <c r="R936" s="10"/>
      <c r="S936" s="10"/>
    </row>
    <row r="937" spans="2:19" ht="15.75" customHeight="1">
      <c r="B937" s="34"/>
      <c r="C937" s="34"/>
      <c r="D937" s="34"/>
      <c r="E937" s="34"/>
      <c r="J937" s="16"/>
      <c r="K937" s="16"/>
      <c r="N937" s="35"/>
      <c r="O937" s="10"/>
      <c r="P937" s="10"/>
      <c r="Q937" s="10"/>
      <c r="R937" s="10"/>
      <c r="S937" s="10"/>
    </row>
    <row r="938" spans="2:19" ht="15.75" customHeight="1">
      <c r="B938" s="34"/>
      <c r="C938" s="34"/>
      <c r="D938" s="34"/>
      <c r="E938" s="34"/>
      <c r="J938" s="16"/>
      <c r="K938" s="16"/>
      <c r="N938" s="35"/>
      <c r="O938" s="10"/>
      <c r="P938" s="10"/>
      <c r="Q938" s="10"/>
      <c r="R938" s="10"/>
      <c r="S938" s="10"/>
    </row>
    <row r="939" spans="2:19" ht="15.75" customHeight="1">
      <c r="B939" s="34"/>
      <c r="C939" s="34"/>
      <c r="D939" s="34"/>
      <c r="E939" s="34"/>
      <c r="J939" s="16"/>
      <c r="K939" s="16"/>
      <c r="N939" s="35"/>
      <c r="O939" s="10"/>
      <c r="P939" s="10"/>
      <c r="Q939" s="10"/>
      <c r="R939" s="10"/>
      <c r="S939" s="10"/>
    </row>
    <row r="940" spans="2:19" ht="15.75" customHeight="1">
      <c r="B940" s="34"/>
      <c r="C940" s="34"/>
      <c r="D940" s="34"/>
      <c r="E940" s="34"/>
      <c r="J940" s="16"/>
      <c r="K940" s="16"/>
      <c r="N940" s="35"/>
      <c r="O940" s="10"/>
      <c r="P940" s="10"/>
      <c r="Q940" s="10"/>
      <c r="R940" s="10"/>
      <c r="S940" s="10"/>
    </row>
    <row r="941" spans="2:19" ht="15.75" customHeight="1">
      <c r="B941" s="34"/>
      <c r="C941" s="34"/>
      <c r="D941" s="34"/>
      <c r="E941" s="34"/>
      <c r="J941" s="16"/>
      <c r="K941" s="16"/>
      <c r="N941" s="35"/>
      <c r="O941" s="10"/>
      <c r="P941" s="10"/>
      <c r="Q941" s="10"/>
      <c r="R941" s="10"/>
      <c r="S941" s="10"/>
    </row>
    <row r="942" spans="2:19" ht="15.75" customHeight="1">
      <c r="B942" s="34"/>
      <c r="C942" s="34"/>
      <c r="D942" s="34"/>
      <c r="E942" s="34"/>
      <c r="J942" s="16"/>
      <c r="K942" s="16"/>
      <c r="N942" s="35"/>
      <c r="O942" s="10"/>
      <c r="P942" s="10"/>
      <c r="Q942" s="10"/>
      <c r="R942" s="10"/>
      <c r="S942" s="10"/>
    </row>
    <row r="943" spans="2:19" ht="15.75" customHeight="1">
      <c r="B943" s="34"/>
      <c r="C943" s="34"/>
      <c r="D943" s="34"/>
      <c r="E943" s="34"/>
      <c r="J943" s="16"/>
      <c r="K943" s="16"/>
      <c r="N943" s="35"/>
      <c r="O943" s="10"/>
      <c r="P943" s="10"/>
      <c r="Q943" s="10"/>
      <c r="R943" s="10"/>
      <c r="S943" s="10"/>
    </row>
    <row r="944" spans="2:19" ht="15.75" customHeight="1">
      <c r="B944" s="34"/>
      <c r="C944" s="34"/>
      <c r="D944" s="34"/>
      <c r="E944" s="34"/>
      <c r="J944" s="16"/>
      <c r="K944" s="16"/>
      <c r="N944" s="35"/>
      <c r="O944" s="10"/>
      <c r="P944" s="10"/>
      <c r="Q944" s="10"/>
      <c r="R944" s="10"/>
      <c r="S944" s="10"/>
    </row>
    <row r="945" spans="2:19" ht="15.75" customHeight="1">
      <c r="B945" s="34"/>
      <c r="C945" s="34"/>
      <c r="D945" s="34"/>
      <c r="E945" s="34"/>
      <c r="J945" s="16"/>
      <c r="K945" s="16"/>
      <c r="N945" s="35"/>
      <c r="O945" s="10"/>
      <c r="P945" s="10"/>
      <c r="Q945" s="10"/>
      <c r="R945" s="10"/>
      <c r="S945" s="10"/>
    </row>
    <row r="946" spans="2:19" ht="15.75" customHeight="1">
      <c r="B946" s="34"/>
      <c r="C946" s="34"/>
      <c r="D946" s="34"/>
      <c r="E946" s="34"/>
      <c r="J946" s="16"/>
      <c r="K946" s="16"/>
      <c r="N946" s="35"/>
      <c r="O946" s="10"/>
      <c r="P946" s="10"/>
      <c r="Q946" s="10"/>
      <c r="R946" s="10"/>
      <c r="S946" s="10"/>
    </row>
    <row r="947" spans="2:19" ht="15.75" customHeight="1">
      <c r="B947" s="34"/>
      <c r="C947" s="34"/>
      <c r="D947" s="34"/>
      <c r="E947" s="34"/>
      <c r="J947" s="16"/>
      <c r="K947" s="16"/>
      <c r="N947" s="35"/>
      <c r="O947" s="10"/>
      <c r="P947" s="10"/>
      <c r="Q947" s="10"/>
      <c r="R947" s="10"/>
      <c r="S947" s="10"/>
    </row>
    <row r="948" spans="2:19" ht="15.75" customHeight="1">
      <c r="B948" s="34"/>
      <c r="C948" s="34"/>
      <c r="D948" s="34"/>
      <c r="E948" s="34"/>
      <c r="J948" s="16"/>
      <c r="K948" s="16"/>
      <c r="N948" s="35"/>
      <c r="O948" s="10"/>
      <c r="P948" s="10"/>
      <c r="Q948" s="10"/>
      <c r="R948" s="10"/>
      <c r="S948" s="10"/>
    </row>
    <row r="949" spans="2:19" ht="15.75" customHeight="1">
      <c r="B949" s="34"/>
      <c r="C949" s="34"/>
      <c r="D949" s="34"/>
      <c r="E949" s="34"/>
      <c r="J949" s="16"/>
      <c r="K949" s="16"/>
      <c r="N949" s="35"/>
      <c r="O949" s="10"/>
      <c r="P949" s="10"/>
      <c r="Q949" s="10"/>
      <c r="R949" s="10"/>
      <c r="S949" s="10"/>
    </row>
    <row r="950" spans="2:19" ht="15.75" customHeight="1">
      <c r="B950" s="34"/>
      <c r="C950" s="34"/>
      <c r="D950" s="34"/>
      <c r="E950" s="34"/>
      <c r="J950" s="16"/>
      <c r="K950" s="16"/>
      <c r="N950" s="35"/>
      <c r="O950" s="10"/>
      <c r="P950" s="10"/>
      <c r="Q950" s="10"/>
      <c r="R950" s="10"/>
      <c r="S950" s="10"/>
    </row>
    <row r="951" spans="2:19" ht="15.75" customHeight="1">
      <c r="B951" s="34"/>
      <c r="C951" s="34"/>
      <c r="D951" s="34"/>
      <c r="E951" s="34"/>
      <c r="J951" s="16"/>
      <c r="K951" s="16"/>
      <c r="N951" s="35"/>
      <c r="O951" s="10"/>
      <c r="P951" s="10"/>
      <c r="Q951" s="10"/>
      <c r="R951" s="10"/>
      <c r="S951" s="10"/>
    </row>
    <row r="952" spans="2:19" ht="15.75" customHeight="1">
      <c r="B952" s="34"/>
      <c r="C952" s="34"/>
      <c r="D952" s="34"/>
      <c r="E952" s="34"/>
      <c r="J952" s="16"/>
      <c r="K952" s="16"/>
      <c r="N952" s="35"/>
      <c r="O952" s="10"/>
      <c r="P952" s="10"/>
      <c r="Q952" s="10"/>
      <c r="R952" s="10"/>
      <c r="S952" s="10"/>
    </row>
    <row r="953" spans="2:19" ht="15.75" customHeight="1">
      <c r="B953" s="34"/>
      <c r="C953" s="34"/>
      <c r="D953" s="34"/>
      <c r="E953" s="34"/>
      <c r="J953" s="16"/>
      <c r="K953" s="16"/>
      <c r="N953" s="35"/>
      <c r="O953" s="10"/>
      <c r="P953" s="10"/>
      <c r="Q953" s="10"/>
      <c r="R953" s="10"/>
      <c r="S953" s="10"/>
    </row>
    <row r="954" spans="2:19" ht="15.75" customHeight="1">
      <c r="B954" s="34"/>
      <c r="C954" s="34"/>
      <c r="D954" s="34"/>
      <c r="E954" s="34"/>
      <c r="J954" s="16"/>
      <c r="K954" s="16"/>
      <c r="N954" s="35"/>
      <c r="O954" s="10"/>
      <c r="P954" s="10"/>
      <c r="Q954" s="10"/>
      <c r="R954" s="10"/>
      <c r="S954" s="10"/>
    </row>
    <row r="955" spans="2:19" ht="15.75" customHeight="1">
      <c r="B955" s="34"/>
      <c r="C955" s="34"/>
      <c r="D955" s="34"/>
      <c r="E955" s="34"/>
      <c r="J955" s="16"/>
      <c r="K955" s="16"/>
      <c r="N955" s="35"/>
      <c r="O955" s="10"/>
      <c r="P955" s="10"/>
      <c r="Q955" s="10"/>
      <c r="R955" s="10"/>
      <c r="S955" s="10"/>
    </row>
    <row r="956" spans="2:19" ht="15.75" customHeight="1">
      <c r="B956" s="34"/>
      <c r="C956" s="34"/>
      <c r="D956" s="34"/>
      <c r="E956" s="34"/>
      <c r="J956" s="16"/>
      <c r="K956" s="16"/>
      <c r="N956" s="35"/>
      <c r="O956" s="10"/>
      <c r="P956" s="10"/>
      <c r="Q956" s="10"/>
      <c r="R956" s="10"/>
      <c r="S956" s="10"/>
    </row>
    <row r="957" spans="2:19" ht="15.75" customHeight="1">
      <c r="B957" s="34"/>
      <c r="C957" s="34"/>
      <c r="D957" s="34"/>
      <c r="E957" s="34"/>
      <c r="J957" s="16"/>
      <c r="K957" s="16"/>
      <c r="N957" s="35"/>
      <c r="O957" s="10"/>
      <c r="P957" s="10"/>
      <c r="Q957" s="10"/>
      <c r="R957" s="10"/>
      <c r="S957" s="10"/>
    </row>
    <row r="958" spans="2:19" ht="15.75" customHeight="1">
      <c r="B958" s="34"/>
      <c r="C958" s="34"/>
      <c r="D958" s="34"/>
      <c r="E958" s="34"/>
      <c r="J958" s="16"/>
      <c r="K958" s="16"/>
      <c r="N958" s="35"/>
      <c r="O958" s="10"/>
      <c r="P958" s="10"/>
      <c r="Q958" s="10"/>
      <c r="R958" s="10"/>
      <c r="S958" s="10"/>
    </row>
    <row r="959" spans="2:19" ht="15.75" customHeight="1">
      <c r="B959" s="34"/>
      <c r="C959" s="34"/>
      <c r="D959" s="34"/>
      <c r="E959" s="34"/>
      <c r="J959" s="16"/>
      <c r="K959" s="16"/>
      <c r="N959" s="35"/>
      <c r="O959" s="10"/>
      <c r="P959" s="10"/>
      <c r="Q959" s="10"/>
      <c r="R959" s="10"/>
      <c r="S959" s="10"/>
    </row>
    <row r="960" spans="2:19" ht="15.75" customHeight="1">
      <c r="B960" s="34"/>
      <c r="C960" s="34"/>
      <c r="D960" s="34"/>
      <c r="E960" s="34"/>
      <c r="J960" s="16"/>
      <c r="K960" s="16"/>
      <c r="N960" s="35"/>
      <c r="O960" s="10"/>
      <c r="P960" s="10"/>
      <c r="Q960" s="10"/>
      <c r="R960" s="10"/>
      <c r="S960" s="10"/>
    </row>
    <row r="961" spans="2:19" ht="15.75" customHeight="1">
      <c r="B961" s="34"/>
      <c r="C961" s="34"/>
      <c r="D961" s="34"/>
      <c r="E961" s="34"/>
      <c r="J961" s="16"/>
      <c r="K961" s="16"/>
      <c r="N961" s="35"/>
      <c r="O961" s="10"/>
      <c r="P961" s="10"/>
      <c r="Q961" s="10"/>
      <c r="R961" s="10"/>
      <c r="S961" s="10"/>
    </row>
    <row r="962" spans="2:19" ht="15.75" customHeight="1">
      <c r="B962" s="34"/>
      <c r="C962" s="34"/>
      <c r="D962" s="34"/>
      <c r="E962" s="34"/>
      <c r="J962" s="16"/>
      <c r="K962" s="16"/>
      <c r="N962" s="35"/>
      <c r="O962" s="10"/>
      <c r="P962" s="10"/>
      <c r="Q962" s="10"/>
      <c r="R962" s="10"/>
      <c r="S962" s="10"/>
    </row>
    <row r="963" spans="2:19" ht="15.75" customHeight="1">
      <c r="B963" s="34"/>
      <c r="C963" s="34"/>
      <c r="D963" s="34"/>
      <c r="E963" s="34"/>
      <c r="J963" s="16"/>
      <c r="K963" s="16"/>
      <c r="N963" s="35"/>
      <c r="O963" s="10"/>
      <c r="P963" s="10"/>
      <c r="Q963" s="10"/>
      <c r="R963" s="10"/>
      <c r="S963" s="10"/>
    </row>
    <row r="964" spans="2:19" ht="15.75" customHeight="1">
      <c r="B964" s="34"/>
      <c r="C964" s="34"/>
      <c r="D964" s="34"/>
      <c r="E964" s="34"/>
      <c r="J964" s="16"/>
      <c r="K964" s="16"/>
      <c r="N964" s="35"/>
      <c r="O964" s="10"/>
      <c r="P964" s="10"/>
      <c r="Q964" s="10"/>
      <c r="R964" s="10"/>
      <c r="S964" s="10"/>
    </row>
    <row r="965" spans="2:19" ht="15.75" customHeight="1">
      <c r="B965" s="34"/>
      <c r="C965" s="34"/>
      <c r="D965" s="34"/>
      <c r="E965" s="34"/>
      <c r="J965" s="16"/>
      <c r="K965" s="16"/>
      <c r="N965" s="35"/>
      <c r="O965" s="10"/>
      <c r="P965" s="10"/>
      <c r="Q965" s="10"/>
      <c r="R965" s="10"/>
      <c r="S965" s="10"/>
    </row>
    <row r="966" spans="2:19" ht="15.75" customHeight="1">
      <c r="B966" s="34"/>
      <c r="C966" s="34"/>
      <c r="D966" s="34"/>
      <c r="E966" s="34"/>
      <c r="J966" s="16"/>
      <c r="K966" s="16"/>
      <c r="N966" s="35"/>
      <c r="O966" s="10"/>
      <c r="P966" s="10"/>
      <c r="Q966" s="10"/>
      <c r="R966" s="10"/>
      <c r="S966" s="10"/>
    </row>
    <row r="967" spans="2:19" ht="15.75" customHeight="1">
      <c r="B967" s="34"/>
      <c r="C967" s="34"/>
      <c r="D967" s="34"/>
      <c r="E967" s="34"/>
      <c r="J967" s="16"/>
      <c r="K967" s="16"/>
      <c r="N967" s="35"/>
      <c r="O967" s="10"/>
      <c r="P967" s="10"/>
      <c r="Q967" s="10"/>
      <c r="R967" s="10"/>
      <c r="S967" s="10"/>
    </row>
    <row r="968" spans="2:19" ht="15.75" customHeight="1">
      <c r="B968" s="34"/>
      <c r="C968" s="34"/>
      <c r="D968" s="34"/>
      <c r="E968" s="34"/>
      <c r="J968" s="16"/>
      <c r="K968" s="16"/>
      <c r="N968" s="35"/>
      <c r="O968" s="10"/>
      <c r="P968" s="10"/>
      <c r="Q968" s="10"/>
      <c r="R968" s="10"/>
      <c r="S968" s="10"/>
    </row>
    <row r="969" spans="2:19" ht="15.75" customHeight="1">
      <c r="B969" s="34"/>
      <c r="C969" s="34"/>
      <c r="D969" s="34"/>
      <c r="E969" s="34"/>
      <c r="J969" s="16"/>
      <c r="K969" s="16"/>
      <c r="N969" s="35"/>
      <c r="O969" s="10"/>
      <c r="P969" s="10"/>
      <c r="Q969" s="10"/>
      <c r="R969" s="10"/>
      <c r="S969" s="10"/>
    </row>
    <row r="970" spans="2:19" ht="15.75" customHeight="1">
      <c r="B970" s="34"/>
      <c r="C970" s="34"/>
      <c r="D970" s="34"/>
      <c r="E970" s="34"/>
      <c r="J970" s="16"/>
      <c r="K970" s="16"/>
      <c r="N970" s="35"/>
      <c r="O970" s="10"/>
      <c r="P970" s="10"/>
      <c r="Q970" s="10"/>
      <c r="R970" s="10"/>
      <c r="S970" s="10"/>
    </row>
    <row r="971" spans="2:19" ht="15.75" customHeight="1">
      <c r="B971" s="34"/>
      <c r="C971" s="34"/>
      <c r="D971" s="34"/>
      <c r="E971" s="34"/>
      <c r="J971" s="16"/>
      <c r="K971" s="16"/>
      <c r="N971" s="35"/>
      <c r="O971" s="10"/>
      <c r="P971" s="10"/>
      <c r="Q971" s="10"/>
      <c r="R971" s="10"/>
      <c r="S971" s="10"/>
    </row>
    <row r="972" spans="2:19" ht="15.75" customHeight="1">
      <c r="B972" s="34"/>
      <c r="C972" s="34"/>
      <c r="D972" s="34"/>
      <c r="E972" s="34"/>
      <c r="J972" s="16"/>
      <c r="K972" s="16"/>
      <c r="N972" s="35"/>
      <c r="O972" s="10"/>
      <c r="P972" s="10"/>
      <c r="Q972" s="10"/>
      <c r="R972" s="10"/>
      <c r="S972" s="10"/>
    </row>
    <row r="973" spans="2:19" ht="15.75" customHeight="1">
      <c r="B973" s="34"/>
      <c r="C973" s="34"/>
      <c r="D973" s="34"/>
      <c r="E973" s="34"/>
      <c r="J973" s="16"/>
      <c r="K973" s="16"/>
      <c r="N973" s="35"/>
      <c r="O973" s="10"/>
      <c r="P973" s="10"/>
      <c r="Q973" s="10"/>
      <c r="R973" s="10"/>
      <c r="S973" s="10"/>
    </row>
    <row r="974" spans="2:19" ht="15.75" customHeight="1">
      <c r="B974" s="34"/>
      <c r="C974" s="34"/>
      <c r="D974" s="34"/>
      <c r="E974" s="34"/>
      <c r="J974" s="16"/>
      <c r="K974" s="16"/>
      <c r="N974" s="35"/>
      <c r="O974" s="10"/>
      <c r="P974" s="10"/>
      <c r="Q974" s="10"/>
      <c r="R974" s="10"/>
      <c r="S974" s="10"/>
    </row>
    <row r="975" spans="2:19" ht="15.75" customHeight="1">
      <c r="B975" s="34"/>
      <c r="C975" s="34"/>
      <c r="D975" s="34"/>
      <c r="E975" s="34"/>
      <c r="J975" s="16"/>
      <c r="K975" s="16"/>
      <c r="N975" s="35"/>
      <c r="O975" s="10"/>
      <c r="P975" s="10"/>
      <c r="Q975" s="10"/>
      <c r="R975" s="10"/>
      <c r="S975" s="10"/>
    </row>
    <row r="976" spans="2:19" ht="15.75" customHeight="1">
      <c r="B976" s="34"/>
      <c r="C976" s="34"/>
      <c r="D976" s="34"/>
      <c r="E976" s="34"/>
      <c r="J976" s="16"/>
      <c r="K976" s="16"/>
      <c r="N976" s="35"/>
      <c r="O976" s="10"/>
      <c r="P976" s="10"/>
      <c r="Q976" s="10"/>
      <c r="R976" s="10"/>
      <c r="S976" s="10"/>
    </row>
    <row r="977" spans="2:19" ht="15.75" customHeight="1">
      <c r="B977" s="34"/>
      <c r="C977" s="34"/>
      <c r="D977" s="34"/>
      <c r="E977" s="34"/>
      <c r="J977" s="16"/>
      <c r="K977" s="16"/>
      <c r="N977" s="35"/>
      <c r="O977" s="10"/>
      <c r="P977" s="10"/>
      <c r="Q977" s="10"/>
      <c r="R977" s="10"/>
      <c r="S977" s="10"/>
    </row>
    <row r="978" spans="2:19" ht="15.75" customHeight="1">
      <c r="B978" s="34"/>
      <c r="C978" s="34"/>
      <c r="D978" s="34"/>
      <c r="E978" s="34"/>
      <c r="J978" s="16"/>
      <c r="K978" s="16"/>
      <c r="N978" s="35"/>
      <c r="O978" s="10"/>
      <c r="P978" s="10"/>
      <c r="Q978" s="10"/>
      <c r="R978" s="10"/>
      <c r="S978" s="10"/>
    </row>
    <row r="979" spans="2:19" ht="15.75" customHeight="1">
      <c r="B979" s="34"/>
      <c r="C979" s="34"/>
      <c r="D979" s="34"/>
      <c r="E979" s="34"/>
      <c r="J979" s="16"/>
      <c r="K979" s="16"/>
      <c r="N979" s="35"/>
      <c r="O979" s="10"/>
      <c r="P979" s="10"/>
      <c r="Q979" s="10"/>
      <c r="R979" s="10"/>
      <c r="S979" s="10"/>
    </row>
    <row r="980" spans="2:19" ht="15.75" customHeight="1">
      <c r="B980" s="34"/>
      <c r="C980" s="34"/>
      <c r="D980" s="34"/>
      <c r="E980" s="34"/>
      <c r="J980" s="16"/>
      <c r="K980" s="16"/>
      <c r="N980" s="35"/>
      <c r="O980" s="10"/>
      <c r="P980" s="10"/>
      <c r="Q980" s="10"/>
      <c r="R980" s="10"/>
      <c r="S980" s="10"/>
    </row>
    <row r="981" spans="2:19" ht="15.75" customHeight="1">
      <c r="B981" s="34"/>
      <c r="C981" s="34"/>
      <c r="D981" s="34"/>
      <c r="E981" s="34"/>
      <c r="J981" s="16"/>
      <c r="K981" s="16"/>
      <c r="N981" s="35"/>
      <c r="O981" s="10"/>
      <c r="P981" s="10"/>
      <c r="Q981" s="10"/>
      <c r="R981" s="10"/>
      <c r="S981" s="10"/>
    </row>
    <row r="982" spans="2:19" ht="15.75" customHeight="1">
      <c r="B982" s="34"/>
      <c r="C982" s="34"/>
      <c r="D982" s="34"/>
      <c r="E982" s="34"/>
      <c r="J982" s="16"/>
      <c r="K982" s="16"/>
      <c r="N982" s="35"/>
      <c r="O982" s="10"/>
      <c r="P982" s="10"/>
      <c r="Q982" s="10"/>
      <c r="R982" s="10"/>
      <c r="S982" s="10"/>
    </row>
    <row r="983" spans="2:19" ht="15.75" customHeight="1">
      <c r="B983" s="34"/>
      <c r="C983" s="34"/>
      <c r="D983" s="34"/>
      <c r="E983" s="34"/>
      <c r="J983" s="16"/>
      <c r="K983" s="16"/>
      <c r="N983" s="35"/>
      <c r="O983" s="10"/>
      <c r="P983" s="10"/>
      <c r="Q983" s="10"/>
      <c r="R983" s="10"/>
      <c r="S983" s="10"/>
    </row>
    <row r="984" spans="2:19" ht="15.75" customHeight="1">
      <c r="B984" s="34"/>
      <c r="C984" s="34"/>
      <c r="D984" s="34"/>
      <c r="E984" s="34"/>
      <c r="J984" s="16"/>
      <c r="K984" s="16"/>
      <c r="N984" s="35"/>
      <c r="O984" s="10"/>
      <c r="P984" s="10"/>
      <c r="Q984" s="10"/>
      <c r="R984" s="10"/>
      <c r="S984" s="10"/>
    </row>
    <row r="985" spans="2:19" ht="15.75" customHeight="1">
      <c r="B985" s="34"/>
      <c r="C985" s="34"/>
      <c r="D985" s="34"/>
      <c r="E985" s="34"/>
      <c r="J985" s="16"/>
      <c r="K985" s="16"/>
      <c r="N985" s="35"/>
      <c r="O985" s="10"/>
      <c r="P985" s="10"/>
      <c r="Q985" s="10"/>
      <c r="R985" s="10"/>
      <c r="S985" s="10"/>
    </row>
    <row r="986" spans="2:19" ht="15.75" customHeight="1">
      <c r="B986" s="34"/>
      <c r="C986" s="34"/>
      <c r="D986" s="34"/>
      <c r="E986" s="34"/>
      <c r="J986" s="16"/>
      <c r="K986" s="16"/>
      <c r="N986" s="35"/>
      <c r="O986" s="10"/>
      <c r="P986" s="10"/>
      <c r="Q986" s="10"/>
      <c r="R986" s="10"/>
      <c r="S986" s="10"/>
    </row>
    <row r="987" spans="2:19" ht="15.75" customHeight="1">
      <c r="B987" s="34"/>
      <c r="C987" s="34"/>
      <c r="D987" s="34"/>
      <c r="E987" s="34"/>
      <c r="J987" s="16"/>
      <c r="K987" s="16"/>
      <c r="N987" s="35"/>
      <c r="O987" s="10"/>
      <c r="P987" s="10"/>
      <c r="Q987" s="10"/>
      <c r="R987" s="10"/>
      <c r="S987" s="10"/>
    </row>
    <row r="988" spans="2:19" ht="15.75" customHeight="1">
      <c r="B988" s="34"/>
      <c r="C988" s="34"/>
      <c r="D988" s="34"/>
      <c r="E988" s="34"/>
      <c r="J988" s="16"/>
      <c r="K988" s="16"/>
      <c r="N988" s="35"/>
      <c r="O988" s="10"/>
      <c r="P988" s="10"/>
      <c r="Q988" s="10"/>
      <c r="R988" s="10"/>
      <c r="S988" s="10"/>
    </row>
    <row r="989" spans="2:19" ht="15.75" customHeight="1">
      <c r="B989" s="34"/>
      <c r="C989" s="34"/>
      <c r="D989" s="34"/>
      <c r="E989" s="34"/>
      <c r="J989" s="16"/>
      <c r="K989" s="16"/>
      <c r="N989" s="35"/>
      <c r="O989" s="10"/>
      <c r="P989" s="10"/>
      <c r="Q989" s="10"/>
      <c r="R989" s="10"/>
      <c r="S989" s="10"/>
    </row>
    <row r="990" spans="2:19" ht="15.75" customHeight="1">
      <c r="B990" s="34"/>
      <c r="C990" s="34"/>
      <c r="D990" s="34"/>
      <c r="E990" s="34"/>
      <c r="J990" s="16"/>
      <c r="K990" s="16"/>
      <c r="N990" s="35"/>
      <c r="O990" s="10"/>
      <c r="P990" s="10"/>
      <c r="Q990" s="10"/>
      <c r="R990" s="10"/>
      <c r="S990" s="10"/>
    </row>
    <row r="991" spans="2:19" ht="15.75" customHeight="1">
      <c r="B991" s="34"/>
      <c r="C991" s="34"/>
      <c r="D991" s="34"/>
      <c r="E991" s="34"/>
      <c r="J991" s="16"/>
      <c r="K991" s="16"/>
      <c r="N991" s="35"/>
      <c r="O991" s="10"/>
      <c r="P991" s="10"/>
      <c r="Q991" s="10"/>
      <c r="R991" s="10"/>
      <c r="S991" s="10"/>
    </row>
    <row r="992" spans="2:19" ht="15.75" customHeight="1">
      <c r="B992" s="34"/>
      <c r="C992" s="34"/>
      <c r="D992" s="34"/>
      <c r="E992" s="34"/>
      <c r="J992" s="16"/>
      <c r="K992" s="16"/>
      <c r="N992" s="35"/>
      <c r="O992" s="10"/>
      <c r="P992" s="10"/>
      <c r="Q992" s="10"/>
      <c r="R992" s="10"/>
      <c r="S992" s="10"/>
    </row>
    <row r="993" spans="2:19" ht="15.75" customHeight="1">
      <c r="B993" s="34"/>
      <c r="C993" s="34"/>
      <c r="D993" s="34"/>
      <c r="E993" s="34"/>
      <c r="J993" s="16"/>
      <c r="K993" s="16"/>
      <c r="N993" s="35"/>
      <c r="O993" s="10"/>
      <c r="P993" s="10"/>
      <c r="Q993" s="10"/>
      <c r="R993" s="10"/>
      <c r="S993" s="10"/>
    </row>
    <row r="994" spans="2:19" ht="15.75" customHeight="1">
      <c r="B994" s="34"/>
      <c r="C994" s="34"/>
      <c r="D994" s="34"/>
      <c r="E994" s="34"/>
      <c r="J994" s="16"/>
      <c r="K994" s="16"/>
      <c r="N994" s="35"/>
      <c r="O994" s="10"/>
      <c r="P994" s="10"/>
      <c r="Q994" s="10"/>
      <c r="R994" s="10"/>
      <c r="S994" s="10"/>
    </row>
    <row r="995" spans="2:19" ht="15.75" customHeight="1">
      <c r="B995" s="34"/>
      <c r="C995" s="34"/>
      <c r="D995" s="34"/>
      <c r="E995" s="34"/>
      <c r="J995" s="16"/>
      <c r="K995" s="16"/>
      <c r="N995" s="35"/>
      <c r="O995" s="10"/>
      <c r="P995" s="10"/>
      <c r="Q995" s="10"/>
      <c r="R995" s="10"/>
      <c r="S995" s="10"/>
    </row>
    <row r="996" spans="2:19" ht="15.75" customHeight="1">
      <c r="B996" s="34"/>
      <c r="C996" s="34"/>
      <c r="D996" s="34"/>
      <c r="E996" s="34"/>
      <c r="J996" s="16"/>
      <c r="K996" s="16"/>
      <c r="N996" s="35"/>
      <c r="O996" s="10"/>
      <c r="P996" s="10"/>
      <c r="Q996" s="10"/>
      <c r="R996" s="10"/>
      <c r="S996" s="10"/>
    </row>
    <row r="997" spans="2:19" ht="15.75" customHeight="1">
      <c r="B997" s="34"/>
      <c r="C997" s="34"/>
      <c r="D997" s="34"/>
      <c r="E997" s="34"/>
      <c r="J997" s="16"/>
      <c r="K997" s="16"/>
      <c r="N997" s="35"/>
      <c r="O997" s="10"/>
      <c r="P997" s="10"/>
      <c r="Q997" s="10"/>
      <c r="R997" s="10"/>
      <c r="S997" s="10"/>
    </row>
    <row r="998" spans="2:19" ht="15.75" customHeight="1">
      <c r="B998" s="34"/>
      <c r="C998" s="34"/>
      <c r="D998" s="34"/>
      <c r="E998" s="34"/>
      <c r="J998" s="16"/>
      <c r="K998" s="16"/>
      <c r="N998" s="35"/>
      <c r="O998" s="10"/>
      <c r="P998" s="10"/>
      <c r="Q998" s="10"/>
      <c r="R998" s="10"/>
      <c r="S998" s="10"/>
    </row>
  </sheetData>
  <mergeCells count="4">
    <mergeCell ref="A1:O1"/>
    <mergeCell ref="A2:O2"/>
    <mergeCell ref="B4:C4"/>
    <mergeCell ref="A3:O3"/>
  </mergeCells>
  <conditionalFormatting sqref="A37:A104 A12:A35">
    <cfRule type="containsBlanks" dxfId="172" priority="1">
      <formula>LEN(TRIM(A12))=0</formula>
    </cfRule>
  </conditionalFormatting>
  <dataValidations count="1">
    <dataValidation allowBlank="1" showInputMessage="1" showErrorMessage="1" promptTitle="ERROR" prompt="These cells are intentionally blank. Insert data in the Committee Member (CM#) tabs and a summary will display on the (Summary) Ranking Sheet tab." sqref="F6:N104" xr:uid="{6DFFEBB6-1648-784B-903B-EA34757AF446}"/>
  </dataValidations>
  <pageMargins left="0.43" right="0.23" top="0.5" bottom="0.25" header="0" footer="0"/>
  <pageSetup scale="82" orientation="landscape"/>
  <headerFooter>
    <oddFooter>&amp;R00-042 Rev. 3/2014</oddFooter>
  </headerFooter>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B990"/>
  <sheetViews>
    <sheetView topLeftCell="A19" zoomScale="98" zoomScaleNormal="98" workbookViewId="0">
      <selection activeCell="A21" sqref="A21"/>
    </sheetView>
  </sheetViews>
  <sheetFormatPr defaultColWidth="14.42578125" defaultRowHeight="15" customHeight="1" outlineLevelCol="1"/>
  <cols>
    <col min="1" max="1" width="42" customWidth="1"/>
    <col min="2" max="2" width="23" customWidth="1"/>
    <col min="3" max="6" width="15.5703125" customWidth="1" outlineLevel="1"/>
    <col min="7" max="7" width="15.5703125" customWidth="1"/>
    <col min="8" max="8" width="11.42578125" customWidth="1"/>
    <col min="9" max="9" width="9.28515625" customWidth="1"/>
    <col min="10" max="10" width="15.85546875" customWidth="1"/>
    <col min="11" max="11" width="20.28515625" customWidth="1"/>
    <col min="12" max="12" width="20" customWidth="1"/>
    <col min="13" max="15" width="15.5703125" customWidth="1"/>
    <col min="16" max="16" width="40" customWidth="1"/>
    <col min="17" max="26" width="15.140625" customWidth="1"/>
  </cols>
  <sheetData>
    <row r="1" spans="1:28" ht="16.5" thickBot="1">
      <c r="A1" s="215" t="s">
        <v>46</v>
      </c>
      <c r="B1" s="215"/>
      <c r="C1" s="215"/>
      <c r="D1" s="215"/>
      <c r="E1" s="215"/>
      <c r="F1" s="215"/>
      <c r="G1" s="215"/>
      <c r="H1" s="215"/>
      <c r="I1" s="215"/>
      <c r="J1" s="215"/>
      <c r="K1" s="215"/>
      <c r="L1" s="215"/>
      <c r="M1" s="215"/>
      <c r="N1" s="215"/>
      <c r="O1" s="215"/>
      <c r="P1" s="137"/>
      <c r="Q1" s="10"/>
      <c r="R1" s="10"/>
      <c r="S1" s="10"/>
      <c r="T1" s="10"/>
      <c r="U1" s="10"/>
      <c r="V1" s="10"/>
      <c r="W1" s="10"/>
      <c r="X1" s="10"/>
      <c r="Y1" s="10"/>
      <c r="Z1" s="10"/>
      <c r="AA1" s="10"/>
      <c r="AB1" s="10"/>
    </row>
    <row r="2" spans="1:28" ht="43.15" customHeight="1" thickBot="1">
      <c r="A2" s="144" t="s">
        <v>71</v>
      </c>
      <c r="B2" s="145"/>
      <c r="C2" s="146"/>
      <c r="D2" s="146"/>
      <c r="E2" s="146"/>
      <c r="F2" s="146"/>
      <c r="G2" s="146"/>
      <c r="H2" s="146"/>
      <c r="I2" s="146"/>
      <c r="J2" s="146"/>
      <c r="K2" s="146"/>
      <c r="L2" s="146"/>
      <c r="M2" s="146"/>
      <c r="N2" s="36"/>
      <c r="O2" s="36"/>
      <c r="P2" s="36"/>
      <c r="Q2" s="10"/>
      <c r="R2" s="10"/>
      <c r="S2" s="10"/>
      <c r="T2" s="10"/>
      <c r="U2" s="10"/>
      <c r="V2" s="10"/>
      <c r="W2" s="10"/>
      <c r="X2" s="10"/>
      <c r="Y2" s="10"/>
      <c r="Z2" s="10"/>
      <c r="AA2" s="10"/>
      <c r="AB2" s="10"/>
    </row>
    <row r="3" spans="1:28" ht="16.5" thickBot="1">
      <c r="A3" s="213" t="s">
        <v>56</v>
      </c>
      <c r="B3" s="214"/>
      <c r="C3" s="214"/>
      <c r="D3" s="214"/>
      <c r="E3" s="214"/>
      <c r="F3" s="214"/>
      <c r="G3" s="214"/>
      <c r="H3" s="214"/>
      <c r="I3" s="214"/>
      <c r="J3" s="214"/>
      <c r="K3" s="214"/>
      <c r="L3" s="214"/>
      <c r="M3" s="214"/>
      <c r="N3" s="214"/>
      <c r="O3" s="214"/>
      <c r="P3" s="214"/>
      <c r="Q3" s="10"/>
      <c r="R3" s="10"/>
      <c r="S3" s="10"/>
      <c r="T3" s="10"/>
      <c r="U3" s="10"/>
      <c r="V3" s="10"/>
      <c r="W3" s="10"/>
      <c r="X3" s="10"/>
      <c r="Y3" s="10"/>
      <c r="Z3" s="10"/>
      <c r="AA3" s="10"/>
      <c r="AB3" s="10"/>
    </row>
    <row r="4" spans="1:28" s="99" customFormat="1" ht="210" customHeight="1">
      <c r="A4" s="94" t="s">
        <v>3</v>
      </c>
      <c r="B4" s="95" t="s">
        <v>55</v>
      </c>
      <c r="C4" s="96" t="s">
        <v>73</v>
      </c>
      <c r="D4" s="96" t="s">
        <v>31</v>
      </c>
      <c r="E4" s="96" t="s">
        <v>14</v>
      </c>
      <c r="F4" s="96" t="s">
        <v>15</v>
      </c>
      <c r="G4" s="96" t="s">
        <v>74</v>
      </c>
      <c r="H4" s="96" t="s">
        <v>33</v>
      </c>
      <c r="I4" s="96" t="s">
        <v>7</v>
      </c>
      <c r="J4" s="96" t="s">
        <v>70</v>
      </c>
      <c r="K4" s="96" t="s">
        <v>8</v>
      </c>
      <c r="L4" s="96" t="s">
        <v>9</v>
      </c>
      <c r="M4" s="96" t="s">
        <v>34</v>
      </c>
      <c r="N4" s="97" t="s">
        <v>35</v>
      </c>
      <c r="O4" s="96" t="s">
        <v>48</v>
      </c>
      <c r="P4" s="112" t="s">
        <v>75</v>
      </c>
      <c r="Q4" s="98"/>
      <c r="R4" s="98"/>
      <c r="S4" s="98"/>
      <c r="T4" s="98"/>
      <c r="U4" s="98"/>
      <c r="V4" s="98"/>
      <c r="W4" s="98"/>
      <c r="X4" s="98"/>
      <c r="Y4" s="98"/>
      <c r="Z4" s="98"/>
      <c r="AA4" s="98"/>
      <c r="AB4" s="98"/>
    </row>
    <row r="5" spans="1:28" s="51" customFormat="1" ht="30" customHeight="1">
      <c r="A5" s="100" t="s">
        <v>32</v>
      </c>
      <c r="B5" s="101" t="str">
        <f>'How to use the Screening Rubric'!A9</f>
        <v>VV</v>
      </c>
      <c r="C5" s="102" t="b">
        <v>1</v>
      </c>
      <c r="D5" s="102" t="b">
        <v>1</v>
      </c>
      <c r="E5" s="102" t="b">
        <v>1</v>
      </c>
      <c r="F5" s="102" t="b">
        <v>1</v>
      </c>
      <c r="G5" s="58" t="str">
        <f>'Chair-VV'!F7</f>
        <v>Exceeds</v>
      </c>
      <c r="H5" s="59" t="str">
        <f>'Chair-VV'!G7</f>
        <v>Exceeds</v>
      </c>
      <c r="I5" s="60" t="str">
        <f>'Chair-VV'!H7</f>
        <v>Exceeds</v>
      </c>
      <c r="J5" s="60" t="str">
        <f>'Chair-VV'!I7</f>
        <v>Exceeds</v>
      </c>
      <c r="K5" s="61" t="str">
        <f>'Chair-VV'!J7</f>
        <v>Exceeds</v>
      </c>
      <c r="L5" s="61" t="str">
        <f>'Chair-VV'!K7</f>
        <v>Exceeds</v>
      </c>
      <c r="M5" s="62" t="str">
        <f>'Chair-VV'!L7</f>
        <v>Exceeds</v>
      </c>
      <c r="N5" s="62" t="str">
        <f>'Chair-VV'!M7</f>
        <v>Exceeds</v>
      </c>
      <c r="O5" s="103" t="str">
        <f>'Chair-VV'!N7</f>
        <v>E E E E E E E E</v>
      </c>
      <c r="P5" s="103"/>
      <c r="Q5" s="104"/>
      <c r="R5" s="104"/>
      <c r="S5" s="104"/>
      <c r="T5" s="104"/>
      <c r="U5" s="104"/>
      <c r="V5" s="104"/>
      <c r="W5" s="104"/>
      <c r="X5" s="104"/>
      <c r="Y5" s="104"/>
      <c r="Z5" s="104"/>
      <c r="AA5" s="104"/>
      <c r="AB5" s="104"/>
    </row>
    <row r="6" spans="1:28" s="51" customFormat="1" ht="30" customHeight="1">
      <c r="A6" s="105"/>
      <c r="B6" s="101" t="str">
        <f>'How to use the Screening Rubric'!A10</f>
        <v>WW</v>
      </c>
      <c r="C6" s="102" t="b">
        <v>1</v>
      </c>
      <c r="D6" s="102" t="b">
        <v>1</v>
      </c>
      <c r="E6" s="102" t="b">
        <v>1</v>
      </c>
      <c r="F6" s="102" t="b">
        <v>1</v>
      </c>
      <c r="G6" s="58" t="str">
        <f>'CM1-WW'!F7</f>
        <v>Meets</v>
      </c>
      <c r="H6" s="59" t="str">
        <f>'CM1-WW'!G7</f>
        <v>Meets</v>
      </c>
      <c r="I6" s="60" t="str">
        <f>'CM1-WW'!H7</f>
        <v>Meets</v>
      </c>
      <c r="J6" s="60" t="str">
        <f>'CM1-WW'!I7</f>
        <v>Exceeds</v>
      </c>
      <c r="K6" s="61" t="str">
        <f>'CM1-WW'!J7</f>
        <v>Meets</v>
      </c>
      <c r="L6" s="61" t="str">
        <f>'CM1-WW'!K7</f>
        <v>Exceeds</v>
      </c>
      <c r="M6" s="62" t="str">
        <f>'CM1-WW'!L7</f>
        <v>Exceeds</v>
      </c>
      <c r="N6" s="62" t="str">
        <f>'CM1-WW'!M7</f>
        <v>Exceeds</v>
      </c>
      <c r="O6" s="103" t="str">
        <f>'CM1-WW'!N7</f>
        <v>M M M E M E E E</v>
      </c>
      <c r="P6" s="114"/>
      <c r="Q6" s="147"/>
      <c r="R6" s="104"/>
      <c r="S6" s="104"/>
      <c r="T6" s="104"/>
      <c r="U6" s="104"/>
      <c r="V6" s="104"/>
      <c r="W6" s="104"/>
      <c r="X6" s="104"/>
      <c r="Y6" s="104"/>
      <c r="Z6" s="104"/>
      <c r="AA6" s="104"/>
      <c r="AB6" s="104"/>
    </row>
    <row r="7" spans="1:28" s="51" customFormat="1" ht="30" customHeight="1">
      <c r="A7" s="105"/>
      <c r="B7" s="101" t="str">
        <f>'How to use the Screening Rubric'!A11</f>
        <v>XX</v>
      </c>
      <c r="C7" s="102" t="b">
        <v>1</v>
      </c>
      <c r="D7" s="102" t="b">
        <v>1</v>
      </c>
      <c r="E7" s="102" t="b">
        <v>1</v>
      </c>
      <c r="F7" s="102" t="b">
        <v>1</v>
      </c>
      <c r="G7" s="58" t="str">
        <f>'CM2-XX'!F7</f>
        <v>Meets</v>
      </c>
      <c r="H7" s="59" t="str">
        <f>'CM2-XX'!G7</f>
        <v>Exceeds</v>
      </c>
      <c r="I7" s="60" t="str">
        <f>'CM2-XX'!H7</f>
        <v>Exceeds</v>
      </c>
      <c r="J7" s="60" t="str">
        <f>'CM2-XX'!I7</f>
        <v>Exceeds</v>
      </c>
      <c r="K7" s="61" t="str">
        <f>'CM2-XX'!J7</f>
        <v>Exceeds</v>
      </c>
      <c r="L7" s="61" t="str">
        <f>'CM2-XX'!K7</f>
        <v>Exceeds</v>
      </c>
      <c r="M7" s="62" t="str">
        <f>'CM2-XX'!L7</f>
        <v>Exceeds</v>
      </c>
      <c r="N7" s="62" t="str">
        <f>'CM2-XX'!M7</f>
        <v>Exceeds</v>
      </c>
      <c r="O7" s="103" t="str">
        <f>'CM2-XX'!N7</f>
        <v>M E E E E E E E</v>
      </c>
      <c r="P7" s="114"/>
      <c r="Q7" s="147"/>
      <c r="R7" s="104"/>
      <c r="S7" s="104"/>
      <c r="T7" s="104"/>
      <c r="U7" s="104"/>
      <c r="V7" s="104"/>
      <c r="W7" s="104"/>
      <c r="X7" s="104"/>
      <c r="Y7" s="104"/>
      <c r="Z7" s="104"/>
      <c r="AA7" s="104"/>
      <c r="AB7" s="104"/>
    </row>
    <row r="8" spans="1:28" s="51" customFormat="1" ht="30" customHeight="1">
      <c r="A8" s="105"/>
      <c r="B8" s="101" t="str">
        <f>'How to use the Screening Rubric'!A12</f>
        <v>YY</v>
      </c>
      <c r="C8" s="102" t="b">
        <v>1</v>
      </c>
      <c r="D8" s="102" t="b">
        <v>1</v>
      </c>
      <c r="E8" s="102" t="b">
        <v>1</v>
      </c>
      <c r="F8" s="102" t="b">
        <v>1</v>
      </c>
      <c r="G8" s="58" t="str">
        <f>'CM3-YY'!F7</f>
        <v>Exceeds</v>
      </c>
      <c r="H8" s="59" t="str">
        <f>'CM3-YY'!G7</f>
        <v>Meets</v>
      </c>
      <c r="I8" s="60" t="str">
        <f>'CM3-YY'!H7</f>
        <v>Exceeds</v>
      </c>
      <c r="J8" s="60" t="str">
        <f>'CM3-YY'!I7</f>
        <v>Meets</v>
      </c>
      <c r="K8" s="61" t="str">
        <f>'CM3-YY'!J7</f>
        <v>Exceeds</v>
      </c>
      <c r="L8" s="61" t="str">
        <f>'CM3-YY'!K7</f>
        <v>Exceeds</v>
      </c>
      <c r="M8" s="62" t="str">
        <f>'CM3-YY'!L7</f>
        <v>Exceeds</v>
      </c>
      <c r="N8" s="62" t="str">
        <f>'CM3-YY'!M7</f>
        <v>Exceeds</v>
      </c>
      <c r="O8" s="103" t="str">
        <f>'CM3-YY'!N7</f>
        <v>E M E M E E E E</v>
      </c>
      <c r="P8" s="114"/>
      <c r="Q8" s="147"/>
      <c r="R8" s="104"/>
      <c r="S8" s="104"/>
      <c r="T8" s="104"/>
      <c r="U8" s="104"/>
      <c r="V8" s="104"/>
      <c r="W8" s="104"/>
      <c r="X8" s="104"/>
      <c r="Y8" s="104"/>
      <c r="Z8" s="104"/>
      <c r="AA8" s="104"/>
      <c r="AB8" s="104"/>
    </row>
    <row r="9" spans="1:28" s="51" customFormat="1" ht="30" customHeight="1">
      <c r="A9" s="105"/>
      <c r="B9" s="101" t="str">
        <f>'How to use the Screening Rubric'!A13</f>
        <v>ZZ</v>
      </c>
      <c r="C9" s="102" t="b">
        <v>1</v>
      </c>
      <c r="D9" s="102" t="b">
        <v>1</v>
      </c>
      <c r="E9" s="102" t="b">
        <v>1</v>
      </c>
      <c r="F9" s="102" t="b">
        <v>1</v>
      </c>
      <c r="G9" s="58" t="str">
        <f>'CM4-ZZ'!F7</f>
        <v>Meets</v>
      </c>
      <c r="H9" s="59" t="str">
        <f>'CM4-ZZ'!G7</f>
        <v>Meets</v>
      </c>
      <c r="I9" s="60" t="str">
        <f>'CM4-ZZ'!H7</f>
        <v>Meets</v>
      </c>
      <c r="J9" s="60" t="str">
        <f>'CM4-ZZ'!I7</f>
        <v>Meets</v>
      </c>
      <c r="K9" s="61" t="str">
        <f>'CM4-ZZ'!J7</f>
        <v>Meets</v>
      </c>
      <c r="L9" s="61" t="str">
        <f>'CM4-ZZ'!K7</f>
        <v>Exceeds</v>
      </c>
      <c r="M9" s="62" t="str">
        <f>'CM4-ZZ'!L7</f>
        <v>Exceeds</v>
      </c>
      <c r="N9" s="62" t="str">
        <f>'CM4-ZZ'!M7</f>
        <v>Exceeds</v>
      </c>
      <c r="O9" s="103" t="str">
        <f>'CM4-ZZ'!N7</f>
        <v>M M M M M E E E</v>
      </c>
      <c r="P9" s="114"/>
      <c r="Q9" s="147"/>
      <c r="R9" s="104"/>
      <c r="S9" s="104"/>
      <c r="T9" s="104"/>
      <c r="U9" s="104"/>
      <c r="V9" s="104"/>
      <c r="W9" s="104"/>
      <c r="X9" s="104"/>
      <c r="Y9" s="104"/>
      <c r="Z9" s="104"/>
      <c r="AA9" s="104"/>
      <c r="AB9" s="104"/>
    </row>
    <row r="10" spans="1:28" s="51" customFormat="1" ht="30" customHeight="1">
      <c r="A10" s="105"/>
      <c r="B10" s="101" t="str">
        <f>'How to use the Screening Rubric'!A14</f>
        <v>AA</v>
      </c>
      <c r="C10" s="102" t="b">
        <v>1</v>
      </c>
      <c r="D10" s="102" t="b">
        <v>1</v>
      </c>
      <c r="E10" s="102" t="b">
        <v>1</v>
      </c>
      <c r="F10" s="102" t="b">
        <v>1</v>
      </c>
      <c r="G10" s="58" t="str">
        <f>'CM5-AA'!F7</f>
        <v>Meets</v>
      </c>
      <c r="H10" s="59" t="str">
        <f>'CM5-AA'!G7</f>
        <v>Meets</v>
      </c>
      <c r="I10" s="60" t="str">
        <f>'CM5-AA'!H7</f>
        <v>Meets</v>
      </c>
      <c r="J10" s="60" t="str">
        <f>'CM5-AA'!I7</f>
        <v>Meets</v>
      </c>
      <c r="K10" s="61" t="str">
        <f>'CM5-AA'!J7</f>
        <v>Exceeds</v>
      </c>
      <c r="L10" s="61" t="str">
        <f>'CM5-AA'!K7</f>
        <v>Exceeds</v>
      </c>
      <c r="M10" s="62" t="str">
        <f>'CM5-AA'!L7</f>
        <v>Exceeds</v>
      </c>
      <c r="N10" s="62" t="str">
        <f>'CM5-AA'!M7</f>
        <v>Meets</v>
      </c>
      <c r="O10" s="103" t="str">
        <f>'CM5-AA'!N7</f>
        <v>M M M M E E E M</v>
      </c>
      <c r="P10" s="114"/>
      <c r="Q10" s="147"/>
      <c r="R10" s="104"/>
      <c r="S10" s="104"/>
      <c r="T10" s="104"/>
      <c r="U10" s="104"/>
      <c r="V10" s="104"/>
      <c r="W10" s="104"/>
      <c r="X10" s="104"/>
      <c r="Y10" s="104"/>
      <c r="Z10" s="104"/>
      <c r="AA10" s="104"/>
      <c r="AB10" s="104"/>
    </row>
    <row r="11" spans="1:28" s="51" customFormat="1" ht="30" customHeight="1">
      <c r="A11" s="105"/>
      <c r="B11" s="101" t="str">
        <f>'How to use the Screening Rubric'!A15</f>
        <v>BB</v>
      </c>
      <c r="C11" s="102" t="b">
        <v>1</v>
      </c>
      <c r="D11" s="102" t="b">
        <v>1</v>
      </c>
      <c r="E11" s="102" t="b">
        <v>1</v>
      </c>
      <c r="F11" s="102" t="b">
        <v>1</v>
      </c>
      <c r="G11" s="58" t="str">
        <f>'CM6-BB'!F7</f>
        <v>Meets</v>
      </c>
      <c r="H11" s="59" t="str">
        <f>'CM6-BB'!G7</f>
        <v>Meets</v>
      </c>
      <c r="I11" s="60" t="str">
        <f>'CM6-BB'!H7</f>
        <v>Meets</v>
      </c>
      <c r="J11" s="60" t="str">
        <f>'CM6-BB'!I7</f>
        <v>Does not meet</v>
      </c>
      <c r="K11" s="61" t="str">
        <f>'CM6-BB'!J7</f>
        <v>Exceeds</v>
      </c>
      <c r="L11" s="61" t="str">
        <f>'CM6-BB'!K7</f>
        <v>Exceeds</v>
      </c>
      <c r="M11" s="62" t="str">
        <f>'CM6-BB'!L7</f>
        <v>Exceeds</v>
      </c>
      <c r="N11" s="62" t="str">
        <f>'CM6-BB'!M7</f>
        <v>Exceeds</v>
      </c>
      <c r="O11" s="106" t="str">
        <f>'CM6-BB'!N7</f>
        <v>M M M D E E E E</v>
      </c>
      <c r="P11" s="113"/>
      <c r="Q11" s="147"/>
      <c r="R11" s="104"/>
      <c r="S11" s="104"/>
      <c r="T11" s="104"/>
      <c r="U11" s="104"/>
      <c r="V11" s="104"/>
      <c r="W11" s="104"/>
      <c r="X11" s="104"/>
      <c r="Y11" s="104"/>
      <c r="Z11" s="104"/>
      <c r="AA11" s="104"/>
      <c r="AB11" s="104"/>
    </row>
    <row r="12" spans="1:28" s="51" customFormat="1" ht="30" customHeight="1">
      <c r="A12" s="105"/>
      <c r="B12" s="101"/>
      <c r="C12" s="102"/>
      <c r="D12" s="102"/>
      <c r="E12" s="102"/>
      <c r="F12" s="102"/>
      <c r="G12" s="63"/>
      <c r="H12" s="64"/>
      <c r="I12" s="65"/>
      <c r="J12" s="65"/>
      <c r="K12" s="66"/>
      <c r="L12" s="66"/>
      <c r="M12" s="67"/>
      <c r="N12" s="67"/>
      <c r="O12" s="107"/>
      <c r="P12" s="115"/>
      <c r="Q12" s="147"/>
      <c r="R12" s="104"/>
      <c r="S12" s="104"/>
      <c r="T12" s="104"/>
      <c r="U12" s="104"/>
      <c r="V12" s="104"/>
      <c r="W12" s="104"/>
      <c r="X12" s="104"/>
      <c r="Y12" s="104"/>
      <c r="Z12" s="104"/>
      <c r="AA12" s="104"/>
      <c r="AB12" s="104"/>
    </row>
    <row r="13" spans="1:28" s="51" customFormat="1" ht="30" customHeight="1">
      <c r="A13" s="105"/>
      <c r="B13" s="105"/>
      <c r="C13" s="102"/>
      <c r="D13" s="102"/>
      <c r="E13" s="102"/>
      <c r="F13" s="102"/>
      <c r="G13" s="63"/>
      <c r="H13" s="64"/>
      <c r="I13" s="65"/>
      <c r="J13" s="65"/>
      <c r="K13" s="66"/>
      <c r="L13" s="66"/>
      <c r="M13" s="67"/>
      <c r="N13" s="67"/>
      <c r="O13" s="107"/>
      <c r="P13" s="115"/>
      <c r="Q13" s="147"/>
      <c r="R13" s="104"/>
      <c r="S13" s="104"/>
      <c r="T13" s="104"/>
      <c r="U13" s="104"/>
      <c r="V13" s="104"/>
      <c r="W13" s="104"/>
      <c r="X13" s="104"/>
      <c r="Y13" s="104"/>
      <c r="Z13" s="104"/>
      <c r="AA13" s="104"/>
      <c r="AB13" s="104"/>
    </row>
    <row r="14" spans="1:28" s="51" customFormat="1" ht="30" customHeight="1">
      <c r="A14" s="108" t="s">
        <v>17</v>
      </c>
      <c r="B14" s="105" t="str">
        <f>'How to use the Screening Rubric'!A9</f>
        <v>VV</v>
      </c>
      <c r="C14" s="102" t="b">
        <v>1</v>
      </c>
      <c r="D14" s="102" t="b">
        <v>1</v>
      </c>
      <c r="E14" s="102" t="b">
        <v>1</v>
      </c>
      <c r="F14" s="102" t="b">
        <v>1</v>
      </c>
      <c r="G14" s="58" t="str">
        <f>'Chair-VV'!F8</f>
        <v>Meets</v>
      </c>
      <c r="H14" s="59" t="str">
        <f>'Chair-VV'!G8</f>
        <v>Meets</v>
      </c>
      <c r="I14" s="60" t="str">
        <f>'Chair-VV'!H8</f>
        <v>Meets</v>
      </c>
      <c r="J14" s="60" t="str">
        <f>'Chair-VV'!I8</f>
        <v>Meets</v>
      </c>
      <c r="K14" s="61" t="str">
        <f>'Chair-VV'!J8</f>
        <v>Meets</v>
      </c>
      <c r="L14" s="61" t="str">
        <f>'Chair-VV'!K8</f>
        <v>Exceeds</v>
      </c>
      <c r="M14" s="62" t="str">
        <f>'Chair-VV'!L8</f>
        <v>Exceeds</v>
      </c>
      <c r="N14" s="62" t="str">
        <f>'Chair-VV'!M8</f>
        <v>Meets</v>
      </c>
      <c r="O14" s="103" t="str">
        <f>'Chair-VV'!N8</f>
        <v>M M M M M E E M</v>
      </c>
      <c r="P14" s="114"/>
      <c r="Q14" s="147"/>
      <c r="R14" s="104"/>
      <c r="S14" s="104"/>
      <c r="T14" s="104"/>
      <c r="U14" s="104"/>
      <c r="V14" s="104"/>
      <c r="W14" s="104"/>
      <c r="X14" s="104"/>
      <c r="Y14" s="104"/>
      <c r="Z14" s="104"/>
      <c r="AA14" s="104"/>
      <c r="AB14" s="104"/>
    </row>
    <row r="15" spans="1:28" s="51" customFormat="1" ht="30" customHeight="1">
      <c r="A15" s="105"/>
      <c r="B15" s="105" t="str">
        <f>'How to use the Screening Rubric'!A10</f>
        <v>WW</v>
      </c>
      <c r="C15" s="102" t="b">
        <v>1</v>
      </c>
      <c r="D15" s="102" t="b">
        <v>1</v>
      </c>
      <c r="E15" s="102" t="b">
        <v>1</v>
      </c>
      <c r="F15" s="102" t="b">
        <v>1</v>
      </c>
      <c r="G15" s="58" t="str">
        <f>'CM1-WW'!F8</f>
        <v>Meets</v>
      </c>
      <c r="H15" s="59" t="str">
        <f>'CM1-WW'!G8</f>
        <v>Meets</v>
      </c>
      <c r="I15" s="60" t="str">
        <f>'CM1-WW'!H8</f>
        <v>Does not meet</v>
      </c>
      <c r="J15" s="60" t="str">
        <f>'CM1-WW'!I8</f>
        <v>Meets</v>
      </c>
      <c r="K15" s="61" t="str">
        <f>'CM1-WW'!J8</f>
        <v>Does not meet</v>
      </c>
      <c r="L15" s="61" t="str">
        <f>'CM1-WW'!K8</f>
        <v>Meets</v>
      </c>
      <c r="M15" s="62" t="str">
        <f>'CM1-WW'!L8</f>
        <v>Meets</v>
      </c>
      <c r="N15" s="62" t="str">
        <f>'CM1-WW'!M8</f>
        <v>Meets</v>
      </c>
      <c r="O15" s="103" t="str">
        <f>'CM1-WW'!N8</f>
        <v>M M D M D M M M</v>
      </c>
      <c r="P15" s="114"/>
      <c r="Q15" s="147"/>
      <c r="R15" s="104"/>
      <c r="S15" s="104"/>
      <c r="T15" s="104"/>
      <c r="U15" s="104"/>
      <c r="V15" s="104"/>
      <c r="W15" s="104"/>
      <c r="X15" s="104"/>
      <c r="Y15" s="104"/>
      <c r="Z15" s="104"/>
      <c r="AA15" s="104"/>
      <c r="AB15" s="104"/>
    </row>
    <row r="16" spans="1:28" s="51" customFormat="1" ht="30" customHeight="1">
      <c r="A16" s="105"/>
      <c r="B16" s="105" t="str">
        <f>'How to use the Screening Rubric'!A11</f>
        <v>XX</v>
      </c>
      <c r="C16" s="102" t="b">
        <v>1</v>
      </c>
      <c r="D16" s="102" t="b">
        <v>1</v>
      </c>
      <c r="E16" s="102" t="b">
        <v>1</v>
      </c>
      <c r="F16" s="102" t="b">
        <v>1</v>
      </c>
      <c r="G16" s="58" t="str">
        <f>'CM2-XX'!F8</f>
        <v>Meets</v>
      </c>
      <c r="H16" s="59" t="str">
        <f>'CM2-XX'!G8</f>
        <v>Meets</v>
      </c>
      <c r="I16" s="60" t="str">
        <f>'CM2-XX'!H8</f>
        <v>Meets</v>
      </c>
      <c r="J16" s="60" t="str">
        <f>'CM2-XX'!I8</f>
        <v>Exceeds</v>
      </c>
      <c r="K16" s="61" t="str">
        <f>'CM2-XX'!J8</f>
        <v>Exceeds</v>
      </c>
      <c r="L16" s="61" t="str">
        <f>'CM2-XX'!K8</f>
        <v>Exceeds</v>
      </c>
      <c r="M16" s="62" t="str">
        <f>'CM2-XX'!L8</f>
        <v>Exceeds</v>
      </c>
      <c r="N16" s="62" t="str">
        <f>'CM2-XX'!M8</f>
        <v>Exceeds</v>
      </c>
      <c r="O16" s="103" t="str">
        <f>'CM2-XX'!N8</f>
        <v>M M M E E E E E</v>
      </c>
      <c r="P16" s="114"/>
      <c r="Q16" s="147"/>
      <c r="R16" s="104"/>
      <c r="S16" s="104"/>
      <c r="T16" s="104"/>
      <c r="U16" s="104"/>
      <c r="V16" s="104"/>
      <c r="W16" s="104"/>
      <c r="X16" s="104"/>
      <c r="Y16" s="104"/>
      <c r="Z16" s="104"/>
      <c r="AA16" s="104"/>
      <c r="AB16" s="104"/>
    </row>
    <row r="17" spans="1:28" s="51" customFormat="1" ht="30" customHeight="1">
      <c r="A17" s="105"/>
      <c r="B17" s="105" t="str">
        <f>'How to use the Screening Rubric'!A12</f>
        <v>YY</v>
      </c>
      <c r="C17" s="102" t="b">
        <v>1</v>
      </c>
      <c r="D17" s="102" t="b">
        <v>1</v>
      </c>
      <c r="E17" s="102" t="b">
        <v>1</v>
      </c>
      <c r="F17" s="102" t="b">
        <v>1</v>
      </c>
      <c r="G17" s="58" t="str">
        <f>'CM3-YY'!F8</f>
        <v>Meets</v>
      </c>
      <c r="H17" s="59" t="str">
        <f>'CM3-YY'!G8</f>
        <v>Meets</v>
      </c>
      <c r="I17" s="60" t="str">
        <f>'CM3-YY'!H8</f>
        <v>Does not meet</v>
      </c>
      <c r="J17" s="60" t="str">
        <f>'CM3-YY'!I8</f>
        <v>Does not meet</v>
      </c>
      <c r="K17" s="61" t="str">
        <f>'CM3-YY'!J8</f>
        <v>Meets</v>
      </c>
      <c r="L17" s="61" t="str">
        <f>'CM3-YY'!K8</f>
        <v>Meets</v>
      </c>
      <c r="M17" s="62" t="str">
        <f>'CM3-YY'!L8</f>
        <v>Meets</v>
      </c>
      <c r="N17" s="62" t="str">
        <f>'CM3-YY'!M8</f>
        <v>Does not meet</v>
      </c>
      <c r="O17" s="103" t="str">
        <f>'CM3-YY'!N8</f>
        <v>M M D D M M M D</v>
      </c>
      <c r="P17" s="114"/>
      <c r="Q17" s="147"/>
      <c r="R17" s="104"/>
      <c r="S17" s="104"/>
      <c r="T17" s="104"/>
      <c r="U17" s="104"/>
      <c r="V17" s="104"/>
      <c r="W17" s="104"/>
      <c r="X17" s="104"/>
      <c r="Y17" s="104"/>
      <c r="Z17" s="104"/>
      <c r="AA17" s="104"/>
      <c r="AB17" s="104"/>
    </row>
    <row r="18" spans="1:28" s="51" customFormat="1" ht="30" customHeight="1">
      <c r="A18" s="105"/>
      <c r="B18" s="105" t="str">
        <f>'How to use the Screening Rubric'!A13</f>
        <v>ZZ</v>
      </c>
      <c r="C18" s="102" t="b">
        <v>1</v>
      </c>
      <c r="D18" s="102" t="b">
        <v>1</v>
      </c>
      <c r="E18" s="102" t="b">
        <v>1</v>
      </c>
      <c r="F18" s="102" t="b">
        <v>1</v>
      </c>
      <c r="G18" s="58" t="str">
        <f>'CM4-ZZ'!F8</f>
        <v>Meets</v>
      </c>
      <c r="H18" s="59" t="str">
        <f>'CM4-ZZ'!G8</f>
        <v>Does not meet</v>
      </c>
      <c r="I18" s="60" t="str">
        <f>'CM4-ZZ'!H8</f>
        <v>Meets</v>
      </c>
      <c r="J18" s="60" t="str">
        <f>'CM4-ZZ'!I8</f>
        <v>Does not meet</v>
      </c>
      <c r="K18" s="61" t="str">
        <f>'CM4-ZZ'!J8</f>
        <v>Meets</v>
      </c>
      <c r="L18" s="61" t="str">
        <f>'CM4-ZZ'!K8</f>
        <v>Does not meet</v>
      </c>
      <c r="M18" s="62" t="str">
        <f>'CM4-ZZ'!L8</f>
        <v>Does not meet</v>
      </c>
      <c r="N18" s="62" t="str">
        <f>'CM4-ZZ'!M8</f>
        <v>Meets</v>
      </c>
      <c r="O18" s="103" t="str">
        <f>'CM4-ZZ'!N8</f>
        <v>M D M D M D D M</v>
      </c>
      <c r="P18" s="114"/>
      <c r="Q18" s="147"/>
      <c r="R18" s="104"/>
      <c r="S18" s="104"/>
      <c r="T18" s="104"/>
      <c r="U18" s="104"/>
      <c r="V18" s="104"/>
      <c r="W18" s="104"/>
      <c r="X18" s="104"/>
      <c r="Y18" s="104"/>
      <c r="Z18" s="104"/>
      <c r="AA18" s="104"/>
      <c r="AB18" s="104"/>
    </row>
    <row r="19" spans="1:28" s="51" customFormat="1" ht="30" customHeight="1">
      <c r="A19" s="105"/>
      <c r="B19" s="105" t="str">
        <f>'How to use the Screening Rubric'!A14</f>
        <v>AA</v>
      </c>
      <c r="C19" s="102" t="b">
        <v>1</v>
      </c>
      <c r="D19" s="102" t="b">
        <v>1</v>
      </c>
      <c r="E19" s="102" t="b">
        <v>1</v>
      </c>
      <c r="F19" s="102" t="b">
        <v>1</v>
      </c>
      <c r="G19" s="58" t="str">
        <f>'CM5-AA'!F8</f>
        <v>Does not meet</v>
      </c>
      <c r="H19" s="59" t="str">
        <f>'CM5-AA'!G8</f>
        <v>Does not meet</v>
      </c>
      <c r="I19" s="60" t="str">
        <f>'CM5-AA'!H8</f>
        <v>Does not meet</v>
      </c>
      <c r="J19" s="60" t="str">
        <f>'CM5-AA'!I8</f>
        <v>Does not meet</v>
      </c>
      <c r="K19" s="61" t="str">
        <f>'CM5-AA'!J8</f>
        <v>Meets</v>
      </c>
      <c r="L19" s="61" t="str">
        <f>'CM5-AA'!K8</f>
        <v>Meets</v>
      </c>
      <c r="M19" s="62" t="str">
        <f>'CM5-AA'!L8</f>
        <v>Meets</v>
      </c>
      <c r="N19" s="62" t="str">
        <f>'CM5-AA'!M8</f>
        <v>Meets</v>
      </c>
      <c r="O19" s="103" t="str">
        <f>'CM5-AA'!N8</f>
        <v>D D D D M M M M</v>
      </c>
      <c r="P19" s="114"/>
      <c r="Q19" s="147"/>
      <c r="R19" s="104"/>
      <c r="S19" s="104"/>
      <c r="T19" s="104"/>
      <c r="U19" s="104"/>
      <c r="V19" s="104"/>
      <c r="W19" s="104"/>
      <c r="X19" s="104"/>
      <c r="Y19" s="104"/>
      <c r="Z19" s="104"/>
      <c r="AA19" s="104"/>
      <c r="AB19" s="104"/>
    </row>
    <row r="20" spans="1:28" s="51" customFormat="1" ht="30" customHeight="1">
      <c r="A20" s="105"/>
      <c r="B20" s="105" t="str">
        <f>'How to use the Screening Rubric'!A15</f>
        <v>BB</v>
      </c>
      <c r="C20" s="102" t="b">
        <v>1</v>
      </c>
      <c r="D20" s="102" t="b">
        <v>1</v>
      </c>
      <c r="E20" s="102" t="b">
        <v>1</v>
      </c>
      <c r="F20" s="102" t="b">
        <v>1</v>
      </c>
      <c r="G20" s="58" t="str">
        <f>'CM6-BB'!F8</f>
        <v>Exceeds</v>
      </c>
      <c r="H20" s="59" t="str">
        <f>'CM6-BB'!G8</f>
        <v>Exceeds</v>
      </c>
      <c r="I20" s="60" t="str">
        <f>'CM6-BB'!H8</f>
        <v>Does not meet</v>
      </c>
      <c r="J20" s="60" t="str">
        <f>'CM6-BB'!I8</f>
        <v>Meets</v>
      </c>
      <c r="K20" s="61" t="str">
        <f>'CM6-BB'!J8</f>
        <v>Meets</v>
      </c>
      <c r="L20" s="61" t="str">
        <f>'CM6-BB'!K8</f>
        <v>Does not meet</v>
      </c>
      <c r="M20" s="62" t="str">
        <f>'CM6-BB'!L8</f>
        <v>Does not meet</v>
      </c>
      <c r="N20" s="62" t="str">
        <f>'CM6-BB'!M8</f>
        <v>Meets</v>
      </c>
      <c r="O20" s="106" t="str">
        <f>'CM6-BB'!N8</f>
        <v>E E D M M D D M</v>
      </c>
      <c r="P20" s="113"/>
      <c r="Q20" s="147"/>
      <c r="R20" s="104"/>
      <c r="S20" s="104"/>
      <c r="T20" s="104"/>
      <c r="U20" s="104"/>
      <c r="V20" s="104"/>
      <c r="W20" s="104"/>
      <c r="X20" s="104"/>
      <c r="Y20" s="104"/>
      <c r="Z20" s="104"/>
      <c r="AA20" s="104"/>
      <c r="AB20" s="104"/>
    </row>
    <row r="21" spans="1:28" s="51" customFormat="1" ht="30" customHeight="1">
      <c r="A21" s="105"/>
      <c r="B21" s="105"/>
      <c r="C21" s="102"/>
      <c r="D21" s="102"/>
      <c r="E21" s="102"/>
      <c r="F21" s="102"/>
      <c r="G21" s="63"/>
      <c r="H21" s="64"/>
      <c r="I21" s="65"/>
      <c r="J21" s="65"/>
      <c r="K21" s="66"/>
      <c r="L21" s="66"/>
      <c r="M21" s="67"/>
      <c r="N21" s="67"/>
      <c r="O21" s="106"/>
      <c r="P21" s="113"/>
      <c r="Q21" s="147"/>
      <c r="R21" s="104"/>
      <c r="S21" s="104"/>
      <c r="T21" s="104"/>
      <c r="U21" s="104"/>
      <c r="V21" s="104"/>
      <c r="W21" s="104"/>
      <c r="X21" s="104"/>
      <c r="Y21" s="104"/>
      <c r="Z21" s="104"/>
      <c r="AA21" s="104"/>
      <c r="AB21" s="104"/>
    </row>
    <row r="22" spans="1:28" s="51" customFormat="1" ht="30" customHeight="1">
      <c r="A22" s="105"/>
      <c r="B22" s="105"/>
      <c r="C22" s="102"/>
      <c r="D22" s="102"/>
      <c r="E22" s="102"/>
      <c r="F22" s="102"/>
      <c r="G22" s="58"/>
      <c r="H22" s="59"/>
      <c r="I22" s="60"/>
      <c r="J22" s="60"/>
      <c r="K22" s="61"/>
      <c r="L22" s="61"/>
      <c r="M22" s="62"/>
      <c r="N22" s="62"/>
      <c r="O22" s="107"/>
      <c r="P22" s="115"/>
      <c r="Q22" s="147"/>
      <c r="R22" s="104"/>
      <c r="S22" s="104"/>
      <c r="T22" s="104"/>
      <c r="U22" s="104"/>
      <c r="V22" s="104"/>
      <c r="W22" s="104"/>
      <c r="X22" s="104"/>
      <c r="Y22" s="104"/>
      <c r="Z22" s="104"/>
      <c r="AA22" s="104"/>
      <c r="AB22" s="104"/>
    </row>
    <row r="23" spans="1:28" s="51" customFormat="1" ht="30" customHeight="1">
      <c r="A23" s="108" t="s">
        <v>19</v>
      </c>
      <c r="B23" s="101" t="str">
        <f>'How to use the Screening Rubric'!A9</f>
        <v>VV</v>
      </c>
      <c r="C23" s="102" t="b">
        <v>1</v>
      </c>
      <c r="D23" s="102" t="b">
        <v>1</v>
      </c>
      <c r="E23" s="102" t="b">
        <v>1</v>
      </c>
      <c r="F23" s="102" t="b">
        <v>1</v>
      </c>
      <c r="G23" s="58" t="str">
        <f>'Chair-VV'!F9</f>
        <v>Exceeds</v>
      </c>
      <c r="H23" s="59" t="str">
        <f>'Chair-VV'!G9</f>
        <v>Exceeds</v>
      </c>
      <c r="I23" s="60" t="str">
        <f>'Chair-VV'!H9</f>
        <v>Meets</v>
      </c>
      <c r="J23" s="60" t="str">
        <f>'Chair-VV'!I9</f>
        <v>Meets</v>
      </c>
      <c r="K23" s="61" t="str">
        <f>'Chair-VV'!J9</f>
        <v>Exceeds</v>
      </c>
      <c r="L23" s="61" t="str">
        <f>'Chair-VV'!K9</f>
        <v>Exceeds</v>
      </c>
      <c r="M23" s="62" t="str">
        <f>'Chair-VV'!L9</f>
        <v>Does not meet</v>
      </c>
      <c r="N23" s="62" t="str">
        <f>'Chair-VV'!M9</f>
        <v>Does not meet</v>
      </c>
      <c r="O23" s="103" t="str">
        <f>'Chair-VV'!N9</f>
        <v>E E M M E E D D</v>
      </c>
      <c r="P23" s="114"/>
      <c r="Q23" s="147"/>
      <c r="R23" s="104"/>
      <c r="S23" s="104"/>
      <c r="T23" s="104"/>
      <c r="U23" s="104"/>
      <c r="V23" s="104"/>
      <c r="W23" s="104"/>
      <c r="X23" s="104"/>
      <c r="Y23" s="104"/>
      <c r="Z23" s="104"/>
      <c r="AA23" s="104"/>
      <c r="AB23" s="104"/>
    </row>
    <row r="24" spans="1:28" s="51" customFormat="1" ht="30" customHeight="1">
      <c r="A24" s="105"/>
      <c r="B24" s="101" t="str">
        <f>'How to use the Screening Rubric'!A10</f>
        <v>WW</v>
      </c>
      <c r="C24" s="102" t="b">
        <v>1</v>
      </c>
      <c r="D24" s="102" t="b">
        <v>1</v>
      </c>
      <c r="E24" s="102" t="b">
        <v>1</v>
      </c>
      <c r="F24" s="102" t="b">
        <v>1</v>
      </c>
      <c r="G24" s="58" t="str">
        <f>'CM1-WW'!F9</f>
        <v>Does not meet</v>
      </c>
      <c r="H24" s="59" t="str">
        <f>'CM1-WW'!G9</f>
        <v>Does not meet</v>
      </c>
      <c r="I24" s="60" t="str">
        <f>'CM1-WW'!H9</f>
        <v>Does not meet</v>
      </c>
      <c r="J24" s="60" t="str">
        <f>'CM1-WW'!I9</f>
        <v>Meets</v>
      </c>
      <c r="K24" s="61" t="str">
        <f>'CM1-WW'!J9</f>
        <v>Does not meet</v>
      </c>
      <c r="L24" s="61" t="str">
        <f>'CM1-WW'!K9</f>
        <v>Meets</v>
      </c>
      <c r="M24" s="62" t="str">
        <f>'CM1-WW'!L9</f>
        <v>Meets</v>
      </c>
      <c r="N24" s="62" t="str">
        <f>'CM1-WW'!M9</f>
        <v>Meets</v>
      </c>
      <c r="O24" s="103" t="str">
        <f>'CM1-WW'!N9</f>
        <v>D D D M D M M M</v>
      </c>
      <c r="P24" s="114"/>
      <c r="Q24" s="147"/>
      <c r="R24" s="104"/>
      <c r="S24" s="104"/>
      <c r="T24" s="104"/>
      <c r="U24" s="104"/>
      <c r="V24" s="104"/>
      <c r="W24" s="104"/>
      <c r="X24" s="104"/>
      <c r="Y24" s="104"/>
      <c r="Z24" s="104"/>
      <c r="AA24" s="104"/>
      <c r="AB24" s="104"/>
    </row>
    <row r="25" spans="1:28" s="51" customFormat="1" ht="30" customHeight="1">
      <c r="A25" s="105"/>
      <c r="B25" s="101" t="str">
        <f>'How to use the Screening Rubric'!A11</f>
        <v>XX</v>
      </c>
      <c r="C25" s="102" t="b">
        <v>1</v>
      </c>
      <c r="D25" s="102" t="b">
        <v>1</v>
      </c>
      <c r="E25" s="102" t="b">
        <v>1</v>
      </c>
      <c r="F25" s="102" t="b">
        <v>1</v>
      </c>
      <c r="G25" s="58" t="str">
        <f>'CM2-XX'!F9</f>
        <v>Does not meet</v>
      </c>
      <c r="H25" s="59" t="str">
        <f>'CM2-XX'!G9</f>
        <v>Does not meet</v>
      </c>
      <c r="I25" s="60" t="str">
        <f>'CM2-XX'!H9</f>
        <v>Meets</v>
      </c>
      <c r="J25" s="60" t="str">
        <f>'CM2-XX'!I9</f>
        <v>Meets</v>
      </c>
      <c r="K25" s="61" t="str">
        <f>'CM2-XX'!J9</f>
        <v>Meets</v>
      </c>
      <c r="L25" s="61" t="str">
        <f>'CM2-XX'!K9</f>
        <v>Does not meet</v>
      </c>
      <c r="M25" s="62" t="str">
        <f>'CM2-XX'!L9</f>
        <v>Does not meet</v>
      </c>
      <c r="N25" s="62" t="str">
        <f>'CM2-XX'!M9</f>
        <v>Does not meet</v>
      </c>
      <c r="O25" s="103" t="str">
        <f>'CM2-XX'!N9</f>
        <v>D D M M M D D D</v>
      </c>
      <c r="P25" s="114"/>
      <c r="Q25" s="147"/>
      <c r="R25" s="104"/>
      <c r="S25" s="104"/>
      <c r="T25" s="104"/>
      <c r="U25" s="104"/>
      <c r="V25" s="104"/>
      <c r="W25" s="104"/>
      <c r="X25" s="104"/>
      <c r="Y25" s="104"/>
      <c r="Z25" s="104"/>
      <c r="AA25" s="104"/>
      <c r="AB25" s="104"/>
    </row>
    <row r="26" spans="1:28" s="51" customFormat="1" ht="30" customHeight="1">
      <c r="A26" s="105"/>
      <c r="B26" s="101" t="str">
        <f>'How to use the Screening Rubric'!A12</f>
        <v>YY</v>
      </c>
      <c r="C26" s="102" t="b">
        <v>1</v>
      </c>
      <c r="D26" s="102" t="b">
        <v>1</v>
      </c>
      <c r="E26" s="102" t="b">
        <v>1</v>
      </c>
      <c r="F26" s="102" t="b">
        <v>1</v>
      </c>
      <c r="G26" s="58" t="str">
        <f>'CM3-YY'!F9</f>
        <v>Exceeds</v>
      </c>
      <c r="H26" s="59" t="str">
        <f>'CM3-YY'!G9</f>
        <v>Meets</v>
      </c>
      <c r="I26" s="60" t="str">
        <f>'CM3-YY'!H9</f>
        <v>Meets</v>
      </c>
      <c r="J26" s="60" t="str">
        <f>'CM3-YY'!I9</f>
        <v>Meets</v>
      </c>
      <c r="K26" s="61" t="str">
        <f>'CM3-YY'!J9</f>
        <v>Meets</v>
      </c>
      <c r="L26" s="61" t="str">
        <f>'CM3-YY'!K9</f>
        <v>Meets</v>
      </c>
      <c r="M26" s="62" t="str">
        <f>'CM3-YY'!L9</f>
        <v>Exceeds</v>
      </c>
      <c r="N26" s="62" t="str">
        <f>'CM3-YY'!M9</f>
        <v>Meets</v>
      </c>
      <c r="O26" s="103" t="str">
        <f>'CM3-YY'!N9</f>
        <v>E M M M M M E M</v>
      </c>
      <c r="P26" s="114"/>
      <c r="Q26" s="147"/>
      <c r="R26" s="104"/>
      <c r="S26" s="104"/>
      <c r="T26" s="104"/>
      <c r="U26" s="104"/>
      <c r="V26" s="104"/>
      <c r="W26" s="104"/>
      <c r="X26" s="104"/>
      <c r="Y26" s="104"/>
      <c r="Z26" s="104"/>
      <c r="AA26" s="104"/>
      <c r="AB26" s="104"/>
    </row>
    <row r="27" spans="1:28" s="51" customFormat="1" ht="30" customHeight="1">
      <c r="A27" s="105"/>
      <c r="B27" s="101" t="str">
        <f>'How to use the Screening Rubric'!A13</f>
        <v>ZZ</v>
      </c>
      <c r="C27" s="102" t="b">
        <v>1</v>
      </c>
      <c r="D27" s="102" t="b">
        <v>1</v>
      </c>
      <c r="E27" s="102" t="b">
        <v>1</v>
      </c>
      <c r="F27" s="102" t="b">
        <v>1</v>
      </c>
      <c r="G27" s="58" t="str">
        <f>'CM4-ZZ'!F9</f>
        <v>Exceeds</v>
      </c>
      <c r="H27" s="59" t="str">
        <f>'CM4-ZZ'!G9</f>
        <v>Meets</v>
      </c>
      <c r="I27" s="60" t="str">
        <f>'CM4-ZZ'!H9</f>
        <v>Does not meet</v>
      </c>
      <c r="J27" s="60" t="str">
        <f>'CM4-ZZ'!I9</f>
        <v>Meets</v>
      </c>
      <c r="K27" s="61" t="str">
        <f>'CM4-ZZ'!J9</f>
        <v>Does not meet</v>
      </c>
      <c r="L27" s="61" t="str">
        <f>'CM4-ZZ'!K9</f>
        <v>Does not meet</v>
      </c>
      <c r="M27" s="62" t="str">
        <f>'CM4-ZZ'!L9</f>
        <v>Does not meet</v>
      </c>
      <c r="N27" s="62" t="str">
        <f>'CM4-ZZ'!M9</f>
        <v>Does not meet</v>
      </c>
      <c r="O27" s="103" t="str">
        <f>'CM4-ZZ'!N9</f>
        <v>E M D M D D D D</v>
      </c>
      <c r="P27" s="114"/>
      <c r="Q27" s="147"/>
      <c r="R27" s="104"/>
      <c r="S27" s="104"/>
      <c r="T27" s="104"/>
      <c r="U27" s="104"/>
      <c r="V27" s="104"/>
      <c r="W27" s="104"/>
      <c r="X27" s="104"/>
      <c r="Y27" s="104"/>
      <c r="Z27" s="104"/>
      <c r="AA27" s="104"/>
      <c r="AB27" s="104"/>
    </row>
    <row r="28" spans="1:28" s="51" customFormat="1" ht="30" customHeight="1">
      <c r="A28" s="105"/>
      <c r="B28" s="101" t="str">
        <f>'How to use the Screening Rubric'!A14</f>
        <v>AA</v>
      </c>
      <c r="C28" s="102" t="b">
        <v>1</v>
      </c>
      <c r="D28" s="102" t="b">
        <v>1</v>
      </c>
      <c r="E28" s="102" t="b">
        <v>1</v>
      </c>
      <c r="F28" s="102" t="b">
        <v>1</v>
      </c>
      <c r="G28" s="58" t="str">
        <f>'CM5-AA'!F9</f>
        <v>Meets</v>
      </c>
      <c r="H28" s="59" t="str">
        <f>'CM5-AA'!G9</f>
        <v>Does not meet</v>
      </c>
      <c r="I28" s="60" t="str">
        <f>'CM5-AA'!H9</f>
        <v>Meets</v>
      </c>
      <c r="J28" s="60" t="str">
        <f>'CM5-AA'!I9</f>
        <v>Meets</v>
      </c>
      <c r="K28" s="61" t="str">
        <f>'CM5-AA'!J9</f>
        <v>Meets</v>
      </c>
      <c r="L28" s="61" t="str">
        <f>'CM5-AA'!K9</f>
        <v>Meets</v>
      </c>
      <c r="M28" s="62" t="str">
        <f>'CM5-AA'!L9</f>
        <v>Meets</v>
      </c>
      <c r="N28" s="62" t="str">
        <f>'CM5-AA'!M9</f>
        <v>Meets</v>
      </c>
      <c r="O28" s="103" t="str">
        <f>'CM5-AA'!N9</f>
        <v>M D M M M M M M</v>
      </c>
      <c r="P28" s="114"/>
      <c r="Q28" s="147"/>
      <c r="R28" s="104"/>
      <c r="S28" s="104"/>
      <c r="T28" s="104"/>
      <c r="U28" s="104"/>
      <c r="V28" s="104"/>
      <c r="W28" s="104"/>
      <c r="X28" s="104"/>
      <c r="Y28" s="104"/>
      <c r="Z28" s="104"/>
      <c r="AA28" s="104"/>
      <c r="AB28" s="104"/>
    </row>
    <row r="29" spans="1:28" s="51" customFormat="1" ht="30" customHeight="1">
      <c r="A29" s="105"/>
      <c r="B29" s="101" t="str">
        <f>'How to use the Screening Rubric'!A15</f>
        <v>BB</v>
      </c>
      <c r="C29" s="102" t="b">
        <v>1</v>
      </c>
      <c r="D29" s="102" t="b">
        <v>1</v>
      </c>
      <c r="E29" s="102" t="b">
        <v>1</v>
      </c>
      <c r="F29" s="102" t="b">
        <v>1</v>
      </c>
      <c r="G29" s="58" t="str">
        <f>'CM6-BB'!F9</f>
        <v>Meets</v>
      </c>
      <c r="H29" s="59" t="str">
        <f>'CM6-BB'!G9</f>
        <v>Meets</v>
      </c>
      <c r="I29" s="60" t="str">
        <f>'CM6-BB'!H9</f>
        <v>Does not meet</v>
      </c>
      <c r="J29" s="60" t="str">
        <f>'CM6-BB'!I9</f>
        <v>Does not meet</v>
      </c>
      <c r="K29" s="61" t="str">
        <f>'CM6-BB'!J9</f>
        <v>Does not meet</v>
      </c>
      <c r="L29" s="61" t="str">
        <f>'CM6-BB'!K9</f>
        <v>Does not meet</v>
      </c>
      <c r="M29" s="62" t="str">
        <f>'CM6-BB'!L9</f>
        <v>Meets</v>
      </c>
      <c r="N29" s="62" t="str">
        <f>'CM6-BB'!M9</f>
        <v>Meets</v>
      </c>
      <c r="O29" s="106" t="str">
        <f>'CM6-BB'!N9</f>
        <v>M M D D D D M M</v>
      </c>
      <c r="P29" s="113"/>
      <c r="Q29" s="147"/>
      <c r="R29" s="104"/>
      <c r="S29" s="104"/>
      <c r="T29" s="104"/>
      <c r="U29" s="104"/>
      <c r="V29" s="104"/>
      <c r="W29" s="104"/>
      <c r="X29" s="104"/>
      <c r="Y29" s="104"/>
      <c r="Z29" s="104"/>
      <c r="AA29" s="104"/>
      <c r="AB29" s="104"/>
    </row>
    <row r="30" spans="1:28" s="51" customFormat="1" ht="30" customHeight="1">
      <c r="A30" s="105"/>
      <c r="B30" s="101"/>
      <c r="C30" s="102"/>
      <c r="D30" s="102"/>
      <c r="E30" s="102"/>
      <c r="F30" s="102"/>
      <c r="G30" s="58"/>
      <c r="H30" s="59"/>
      <c r="I30" s="60"/>
      <c r="J30" s="60"/>
      <c r="K30" s="61"/>
      <c r="L30" s="61"/>
      <c r="M30" s="62"/>
      <c r="N30" s="62"/>
      <c r="O30" s="107"/>
      <c r="P30" s="115"/>
      <c r="Q30" s="147"/>
      <c r="R30" s="104"/>
      <c r="S30" s="104"/>
      <c r="T30" s="104"/>
      <c r="U30" s="104"/>
      <c r="V30" s="104"/>
      <c r="W30" s="104"/>
      <c r="X30" s="104"/>
      <c r="Y30" s="104"/>
      <c r="Z30" s="104"/>
      <c r="AA30" s="104"/>
      <c r="AB30" s="104"/>
    </row>
    <row r="31" spans="1:28" s="51" customFormat="1" ht="30" customHeight="1">
      <c r="A31" s="105"/>
      <c r="B31" s="105"/>
      <c r="C31" s="102"/>
      <c r="D31" s="102"/>
      <c r="E31" s="102"/>
      <c r="F31" s="102"/>
      <c r="G31" s="58"/>
      <c r="H31" s="59"/>
      <c r="I31" s="60"/>
      <c r="J31" s="60"/>
      <c r="K31" s="61"/>
      <c r="L31" s="61"/>
      <c r="M31" s="62"/>
      <c r="N31" s="62"/>
      <c r="O31" s="107"/>
      <c r="P31" s="115"/>
      <c r="Q31" s="147"/>
      <c r="R31" s="104"/>
      <c r="S31" s="104"/>
      <c r="T31" s="104"/>
      <c r="U31" s="104"/>
      <c r="V31" s="104"/>
      <c r="W31" s="104"/>
      <c r="X31" s="104"/>
      <c r="Y31" s="104"/>
      <c r="Z31" s="104"/>
      <c r="AA31" s="104"/>
      <c r="AB31" s="104"/>
    </row>
    <row r="32" spans="1:28" s="51" customFormat="1" ht="30" customHeight="1">
      <c r="A32" s="108" t="s">
        <v>21</v>
      </c>
      <c r="B32" s="105" t="str">
        <f>'How to use the Screening Rubric'!A9</f>
        <v>VV</v>
      </c>
      <c r="C32" s="102" t="b">
        <v>1</v>
      </c>
      <c r="D32" s="102" t="b">
        <v>1</v>
      </c>
      <c r="E32" s="102" t="b">
        <v>1</v>
      </c>
      <c r="F32" s="102" t="b">
        <v>1</v>
      </c>
      <c r="G32" s="58" t="str">
        <f>'Chair-VV'!F10</f>
        <v>Meets</v>
      </c>
      <c r="H32" s="58" t="str">
        <f>'Chair-VV'!G10</f>
        <v>Does not meet</v>
      </c>
      <c r="I32" s="58" t="str">
        <f>'Chair-VV'!H10</f>
        <v>Does not meet</v>
      </c>
      <c r="J32" s="58" t="str">
        <f>'Chair-VV'!I10</f>
        <v>Does not meet</v>
      </c>
      <c r="K32" s="58" t="str">
        <f>'Chair-VV'!J10</f>
        <v>Does not meet</v>
      </c>
      <c r="L32" s="58" t="str">
        <f>'Chair-VV'!K10</f>
        <v>Does not meet</v>
      </c>
      <c r="M32" s="58" t="str">
        <f>'Chair-VV'!L10</f>
        <v>Does not meet</v>
      </c>
      <c r="N32" s="58" t="str">
        <f>'Chair-VV'!M10</f>
        <v>Does not meet</v>
      </c>
      <c r="O32" s="103" t="str">
        <f>'Chair-VV'!N10</f>
        <v>M D D D D D D D</v>
      </c>
      <c r="P32" s="114"/>
      <c r="Q32" s="147"/>
      <c r="R32" s="104"/>
      <c r="S32" s="104"/>
      <c r="T32" s="104"/>
      <c r="U32" s="104"/>
      <c r="V32" s="104"/>
      <c r="W32" s="104"/>
      <c r="X32" s="104"/>
      <c r="Y32" s="104"/>
      <c r="Z32" s="104"/>
      <c r="AA32" s="104"/>
      <c r="AB32" s="104"/>
    </row>
    <row r="33" spans="1:28" s="51" customFormat="1" ht="30" customHeight="1">
      <c r="A33" s="105"/>
      <c r="B33" s="105" t="str">
        <f>'How to use the Screening Rubric'!A10</f>
        <v>WW</v>
      </c>
      <c r="C33" s="102" t="b">
        <v>1</v>
      </c>
      <c r="D33" s="102" t="b">
        <v>1</v>
      </c>
      <c r="E33" s="102" t="b">
        <v>1</v>
      </c>
      <c r="F33" s="102" t="b">
        <v>1</v>
      </c>
      <c r="G33" s="68" t="str">
        <f>'CM1-WW'!F10</f>
        <v>Meets</v>
      </c>
      <c r="H33" s="68" t="str">
        <f>'CM1-WW'!G10</f>
        <v>Meets</v>
      </c>
      <c r="I33" s="68" t="str">
        <f>'CM1-WW'!H10</f>
        <v>Does not meet</v>
      </c>
      <c r="J33" s="68" t="str">
        <f>'CM1-WW'!I10</f>
        <v>Does not meet</v>
      </c>
      <c r="K33" s="68" t="str">
        <f>'CM1-WW'!J10</f>
        <v>Meets</v>
      </c>
      <c r="L33" s="68" t="str">
        <f>'CM1-WW'!K10</f>
        <v>Does not meet</v>
      </c>
      <c r="M33" s="68" t="str">
        <f>'CM1-WW'!L10</f>
        <v>Does not meet</v>
      </c>
      <c r="N33" s="68" t="str">
        <f>'CM1-WW'!M10</f>
        <v>Meets</v>
      </c>
      <c r="O33" s="103" t="str">
        <f>'CM1-WW'!N10</f>
        <v>M M D D M D D M</v>
      </c>
      <c r="P33" s="114"/>
      <c r="Q33" s="147"/>
      <c r="R33" s="104"/>
      <c r="S33" s="104"/>
      <c r="T33" s="104"/>
      <c r="U33" s="104"/>
      <c r="V33" s="104"/>
      <c r="W33" s="104"/>
      <c r="X33" s="104"/>
      <c r="Y33" s="104"/>
      <c r="Z33" s="104"/>
      <c r="AA33" s="104"/>
      <c r="AB33" s="104"/>
    </row>
    <row r="34" spans="1:28" s="51" customFormat="1" ht="30" customHeight="1">
      <c r="A34" s="105"/>
      <c r="B34" s="105" t="str">
        <f>'How to use the Screening Rubric'!A11</f>
        <v>XX</v>
      </c>
      <c r="C34" s="102" t="b">
        <v>1</v>
      </c>
      <c r="D34" s="102" t="b">
        <v>1</v>
      </c>
      <c r="E34" s="102" t="b">
        <v>1</v>
      </c>
      <c r="F34" s="102" t="b">
        <v>1</v>
      </c>
      <c r="G34" s="68" t="str">
        <f>'CM2-XX'!F10</f>
        <v>Meets</v>
      </c>
      <c r="H34" s="68" t="str">
        <f>'CM2-XX'!G10</f>
        <v>Does not meet</v>
      </c>
      <c r="I34" s="68" t="str">
        <f>'CM2-XX'!H10</f>
        <v>Meets</v>
      </c>
      <c r="J34" s="68" t="str">
        <f>'CM2-XX'!I10</f>
        <v>Does not meet</v>
      </c>
      <c r="K34" s="68" t="str">
        <f>'CM2-XX'!J10</f>
        <v>Does not meet</v>
      </c>
      <c r="L34" s="68" t="str">
        <f>'CM2-XX'!K10</f>
        <v>Meets</v>
      </c>
      <c r="M34" s="68" t="str">
        <f>'CM2-XX'!L10</f>
        <v>Does not meet</v>
      </c>
      <c r="N34" s="68" t="str">
        <f>'CM2-XX'!M10</f>
        <v>Does not meet</v>
      </c>
      <c r="O34" s="103" t="str">
        <f>'CM2-XX'!N10</f>
        <v>M D M D D M D D</v>
      </c>
      <c r="P34" s="114"/>
      <c r="Q34" s="147"/>
      <c r="R34" s="104"/>
      <c r="S34" s="104"/>
      <c r="T34" s="104"/>
      <c r="U34" s="104"/>
      <c r="V34" s="104"/>
      <c r="W34" s="104"/>
      <c r="X34" s="104"/>
      <c r="Y34" s="104"/>
      <c r="Z34" s="104"/>
      <c r="AA34" s="104"/>
      <c r="AB34" s="104"/>
    </row>
    <row r="35" spans="1:28" s="51" customFormat="1" ht="30" customHeight="1">
      <c r="A35" s="105"/>
      <c r="B35" s="105" t="str">
        <f>'How to use the Screening Rubric'!A12</f>
        <v>YY</v>
      </c>
      <c r="C35" s="102" t="b">
        <v>1</v>
      </c>
      <c r="D35" s="102" t="b">
        <v>1</v>
      </c>
      <c r="E35" s="102" t="b">
        <v>1</v>
      </c>
      <c r="F35" s="102" t="b">
        <v>1</v>
      </c>
      <c r="G35" s="68" t="str">
        <f>'CM3-YY'!F10</f>
        <v>Meets</v>
      </c>
      <c r="H35" s="68" t="str">
        <f>'CM3-YY'!G10</f>
        <v>Does not meet</v>
      </c>
      <c r="I35" s="68" t="str">
        <f>'CM3-YY'!H10</f>
        <v>Does not meet</v>
      </c>
      <c r="J35" s="68" t="str">
        <f>'CM3-YY'!I10</f>
        <v>Does not meet</v>
      </c>
      <c r="K35" s="68" t="str">
        <f>'CM3-YY'!J10</f>
        <v>Meets</v>
      </c>
      <c r="L35" s="68" t="str">
        <f>'CM3-YY'!K10</f>
        <v>Does not meet</v>
      </c>
      <c r="M35" s="68" t="str">
        <f>'CM3-YY'!L10</f>
        <v>Meets</v>
      </c>
      <c r="N35" s="68" t="str">
        <f>'CM3-YY'!M10</f>
        <v>Meets</v>
      </c>
      <c r="O35" s="103" t="str">
        <f>'CM3-YY'!N10</f>
        <v>M D D D M D M M</v>
      </c>
      <c r="P35" s="114"/>
      <c r="Q35" s="147"/>
      <c r="R35" s="104"/>
      <c r="S35" s="104"/>
      <c r="T35" s="104"/>
      <c r="U35" s="104"/>
      <c r="V35" s="104"/>
      <c r="W35" s="104"/>
      <c r="X35" s="104"/>
      <c r="Y35" s="104"/>
      <c r="Z35" s="104"/>
      <c r="AA35" s="104"/>
      <c r="AB35" s="104"/>
    </row>
    <row r="36" spans="1:28" s="51" customFormat="1" ht="30" customHeight="1">
      <c r="A36" s="105"/>
      <c r="B36" s="105" t="str">
        <f>'How to use the Screening Rubric'!A13</f>
        <v>ZZ</v>
      </c>
      <c r="C36" s="102" t="b">
        <v>1</v>
      </c>
      <c r="D36" s="102" t="b">
        <v>1</v>
      </c>
      <c r="E36" s="102" t="b">
        <v>1</v>
      </c>
      <c r="F36" s="102" t="b">
        <v>1</v>
      </c>
      <c r="G36" s="68" t="str">
        <f>'CM4-ZZ'!F10</f>
        <v>Meets</v>
      </c>
      <c r="H36" s="68" t="str">
        <f>'CM4-ZZ'!G10</f>
        <v>Does not meet</v>
      </c>
      <c r="I36" s="68" t="str">
        <f>'CM4-ZZ'!H10</f>
        <v>Meets</v>
      </c>
      <c r="J36" s="68" t="str">
        <f>'CM4-ZZ'!I10</f>
        <v>Meets</v>
      </c>
      <c r="K36" s="68" t="str">
        <f>'CM4-ZZ'!J10</f>
        <v>Meets</v>
      </c>
      <c r="L36" s="68" t="str">
        <f>'CM4-ZZ'!K10</f>
        <v>Does not meet</v>
      </c>
      <c r="M36" s="68" t="str">
        <f>'CM4-ZZ'!L10</f>
        <v>Meets</v>
      </c>
      <c r="N36" s="68" t="str">
        <f>'CM4-ZZ'!M10</f>
        <v>Meets</v>
      </c>
      <c r="O36" s="103" t="str">
        <f>'CM4-ZZ'!N10</f>
        <v>M D M M M D M M</v>
      </c>
      <c r="P36" s="114"/>
      <c r="Q36" s="147"/>
      <c r="R36" s="104"/>
      <c r="S36" s="104"/>
      <c r="T36" s="104"/>
      <c r="U36" s="104"/>
      <c r="V36" s="104"/>
      <c r="W36" s="104"/>
      <c r="X36" s="104"/>
      <c r="Y36" s="104"/>
      <c r="Z36" s="104"/>
      <c r="AA36" s="104"/>
      <c r="AB36" s="104"/>
    </row>
    <row r="37" spans="1:28" s="51" customFormat="1" ht="30" customHeight="1">
      <c r="A37" s="105"/>
      <c r="B37" s="105" t="str">
        <f>'How to use the Screening Rubric'!A14</f>
        <v>AA</v>
      </c>
      <c r="C37" s="102" t="b">
        <v>1</v>
      </c>
      <c r="D37" s="102" t="b">
        <v>1</v>
      </c>
      <c r="E37" s="102" t="b">
        <v>1</v>
      </c>
      <c r="F37" s="102" t="b">
        <v>1</v>
      </c>
      <c r="G37" s="68" t="str">
        <f>'CM5-AA'!F10</f>
        <v>Does not meet</v>
      </c>
      <c r="H37" s="68" t="str">
        <f>'CM5-AA'!G10</f>
        <v>Does not meet</v>
      </c>
      <c r="I37" s="68" t="str">
        <f>'CM5-AA'!H10</f>
        <v>Does not meet</v>
      </c>
      <c r="J37" s="68" t="str">
        <f>'CM5-AA'!I10</f>
        <v>Does not meet</v>
      </c>
      <c r="K37" s="68" t="str">
        <f>'CM5-AA'!J10</f>
        <v>Does not meet</v>
      </c>
      <c r="L37" s="68" t="str">
        <f>'CM5-AA'!K10</f>
        <v>Meets</v>
      </c>
      <c r="M37" s="68" t="str">
        <f>'CM5-AA'!L10</f>
        <v>Does not meet</v>
      </c>
      <c r="N37" s="68" t="str">
        <f>'CM5-AA'!M10</f>
        <v>Does not meet</v>
      </c>
      <c r="O37" s="103" t="str">
        <f>'CM5-AA'!N10</f>
        <v>D D D D D M D D</v>
      </c>
      <c r="P37" s="114"/>
      <c r="Q37" s="147"/>
      <c r="R37" s="104"/>
      <c r="S37" s="104"/>
      <c r="T37" s="104"/>
      <c r="U37" s="104"/>
      <c r="V37" s="104"/>
      <c r="W37" s="104"/>
      <c r="X37" s="104"/>
      <c r="Y37" s="104"/>
      <c r="Z37" s="104"/>
      <c r="AA37" s="104"/>
      <c r="AB37" s="104"/>
    </row>
    <row r="38" spans="1:28" s="51" customFormat="1" ht="30" customHeight="1">
      <c r="A38" s="105"/>
      <c r="B38" s="105" t="str">
        <f>'How to use the Screening Rubric'!A15</f>
        <v>BB</v>
      </c>
      <c r="C38" s="102" t="b">
        <v>1</v>
      </c>
      <c r="D38" s="102" t="b">
        <v>1</v>
      </c>
      <c r="E38" s="102" t="b">
        <v>1</v>
      </c>
      <c r="F38" s="102" t="b">
        <v>1</v>
      </c>
      <c r="G38" s="68" t="str">
        <f>'CM6-BB'!F10</f>
        <v>Does not meet</v>
      </c>
      <c r="H38" s="68" t="str">
        <f>'CM6-BB'!G10</f>
        <v>Does not meet</v>
      </c>
      <c r="I38" s="68" t="str">
        <f>'CM6-BB'!H10</f>
        <v>Meets</v>
      </c>
      <c r="J38" s="68" t="str">
        <f>'CM6-BB'!I10</f>
        <v>Does not meet</v>
      </c>
      <c r="K38" s="68" t="str">
        <f>'CM6-BB'!J10</f>
        <v>Meets</v>
      </c>
      <c r="L38" s="68" t="str">
        <f>'CM6-BB'!K10</f>
        <v>Meets</v>
      </c>
      <c r="M38" s="68" t="str">
        <f>'CM6-BB'!L10</f>
        <v>Does not meet</v>
      </c>
      <c r="N38" s="68" t="str">
        <f>'CM6-BB'!M10</f>
        <v>Meets</v>
      </c>
      <c r="O38" s="106" t="str">
        <f>'CM6-BB'!N10</f>
        <v>D D M D M M D M</v>
      </c>
      <c r="P38" s="113"/>
      <c r="Q38" s="147"/>
      <c r="R38" s="104"/>
      <c r="S38" s="104"/>
      <c r="T38" s="104"/>
      <c r="U38" s="104"/>
      <c r="V38" s="104"/>
      <c r="W38" s="104"/>
      <c r="X38" s="104"/>
      <c r="Y38" s="104"/>
      <c r="Z38" s="104"/>
      <c r="AA38" s="104"/>
      <c r="AB38" s="104"/>
    </row>
    <row r="39" spans="1:28" s="51" customFormat="1" ht="30" customHeight="1">
      <c r="A39" s="105"/>
      <c r="B39" s="105"/>
      <c r="C39" s="102"/>
      <c r="D39" s="102"/>
      <c r="E39" s="102"/>
      <c r="F39" s="102"/>
      <c r="G39" s="68"/>
      <c r="H39" s="68"/>
      <c r="I39" s="68"/>
      <c r="J39" s="68"/>
      <c r="K39" s="68"/>
      <c r="L39" s="68"/>
      <c r="M39" s="68"/>
      <c r="N39" s="68"/>
      <c r="O39" s="107"/>
      <c r="P39" s="115"/>
      <c r="Q39" s="147"/>
      <c r="R39" s="104"/>
      <c r="S39" s="104"/>
      <c r="T39" s="104"/>
      <c r="U39" s="104"/>
      <c r="V39" s="104"/>
      <c r="W39" s="104"/>
      <c r="X39" s="104"/>
      <c r="Y39" s="104"/>
      <c r="Z39" s="104"/>
      <c r="AA39" s="104"/>
      <c r="AB39" s="104"/>
    </row>
    <row r="40" spans="1:28" s="51" customFormat="1" ht="30" customHeight="1">
      <c r="A40" s="105"/>
      <c r="B40" s="105"/>
      <c r="C40" s="102"/>
      <c r="D40" s="102"/>
      <c r="E40" s="102"/>
      <c r="F40" s="102"/>
      <c r="G40" s="68"/>
      <c r="H40" s="68"/>
      <c r="I40" s="68"/>
      <c r="J40" s="68"/>
      <c r="K40" s="68"/>
      <c r="L40" s="68"/>
      <c r="M40" s="68"/>
      <c r="N40" s="68"/>
      <c r="O40" s="107"/>
      <c r="P40" s="115"/>
      <c r="Q40" s="147"/>
      <c r="R40" s="104"/>
      <c r="S40" s="104"/>
      <c r="T40" s="104"/>
      <c r="U40" s="104"/>
      <c r="V40" s="104"/>
      <c r="W40" s="104"/>
      <c r="X40" s="104"/>
      <c r="Y40" s="104"/>
      <c r="Z40" s="104"/>
      <c r="AA40" s="104"/>
      <c r="AB40" s="104"/>
    </row>
    <row r="41" spans="1:28" s="51" customFormat="1" ht="30" customHeight="1">
      <c r="A41" s="108" t="s">
        <v>22</v>
      </c>
      <c r="B41" s="105" t="str">
        <f>'How to use the Screening Rubric'!A9</f>
        <v>VV</v>
      </c>
      <c r="C41" s="102" t="b">
        <v>1</v>
      </c>
      <c r="D41" s="102" t="b">
        <v>1</v>
      </c>
      <c r="E41" s="102" t="b">
        <v>1</v>
      </c>
      <c r="F41" s="102" t="b">
        <v>1</v>
      </c>
      <c r="G41" s="68" t="str">
        <f>'Chair-VV'!F11</f>
        <v>Meets</v>
      </c>
      <c r="H41" s="68" t="str">
        <f>'Chair-VV'!G11</f>
        <v>Exceeds</v>
      </c>
      <c r="I41" s="68" t="str">
        <f>'Chair-VV'!H11</f>
        <v>Meets</v>
      </c>
      <c r="J41" s="68" t="str">
        <f>'Chair-VV'!I11</f>
        <v>Exceeds</v>
      </c>
      <c r="K41" s="68" t="str">
        <f>'Chair-VV'!J11</f>
        <v>Exceeds</v>
      </c>
      <c r="L41" s="68" t="str">
        <f>'Chair-VV'!K11</f>
        <v>Meets</v>
      </c>
      <c r="M41" s="68" t="str">
        <f>'Chair-VV'!L11</f>
        <v>Exceeds</v>
      </c>
      <c r="N41" s="68" t="str">
        <f>'Chair-VV'!M11</f>
        <v>Exceeds</v>
      </c>
      <c r="O41" s="103" t="str">
        <f>'Chair-VV'!N11</f>
        <v>M E M E E M E E</v>
      </c>
      <c r="P41" s="114"/>
      <c r="Q41" s="147"/>
      <c r="R41" s="104"/>
      <c r="S41" s="104"/>
      <c r="T41" s="104"/>
      <c r="U41" s="104"/>
      <c r="V41" s="104"/>
      <c r="W41" s="104"/>
      <c r="X41" s="104"/>
      <c r="Y41" s="104"/>
      <c r="Z41" s="104"/>
      <c r="AA41" s="104"/>
      <c r="AB41" s="104"/>
    </row>
    <row r="42" spans="1:28" s="51" customFormat="1" ht="30" customHeight="1">
      <c r="A42" s="105"/>
      <c r="B42" s="105" t="str">
        <f>'How to use the Screening Rubric'!A10</f>
        <v>WW</v>
      </c>
      <c r="C42" s="102" t="b">
        <v>1</v>
      </c>
      <c r="D42" s="102" t="b">
        <v>1</v>
      </c>
      <c r="E42" s="102" t="b">
        <v>1</v>
      </c>
      <c r="F42" s="102" t="b">
        <v>1</v>
      </c>
      <c r="G42" s="68" t="str">
        <f>'CM1-WW'!F11</f>
        <v>Meets</v>
      </c>
      <c r="H42" s="68" t="str">
        <f>'CM1-WW'!G11</f>
        <v>Exceeds</v>
      </c>
      <c r="I42" s="68" t="str">
        <f>'CM1-WW'!H11</f>
        <v>Exceeds</v>
      </c>
      <c r="J42" s="68" t="str">
        <f>'CM1-WW'!I11</f>
        <v>Meets</v>
      </c>
      <c r="K42" s="68" t="str">
        <f>'CM1-WW'!J11</f>
        <v>Exceeds</v>
      </c>
      <c r="L42" s="68" t="str">
        <f>'CM1-WW'!K11</f>
        <v>Meets</v>
      </c>
      <c r="M42" s="68" t="str">
        <f>'CM1-WW'!L11</f>
        <v>Exceeds</v>
      </c>
      <c r="N42" s="68" t="str">
        <f>'CM1-WW'!M11</f>
        <v>Exceeds</v>
      </c>
      <c r="O42" s="103" t="str">
        <f>'CM1-WW'!N11</f>
        <v>M E E M E M E E</v>
      </c>
      <c r="P42" s="114"/>
      <c r="Q42" s="147"/>
      <c r="R42" s="104"/>
      <c r="S42" s="104"/>
      <c r="T42" s="104"/>
      <c r="U42" s="104"/>
      <c r="V42" s="104"/>
      <c r="W42" s="104"/>
      <c r="X42" s="104"/>
      <c r="Y42" s="104"/>
      <c r="Z42" s="104"/>
      <c r="AA42" s="104"/>
      <c r="AB42" s="104"/>
    </row>
    <row r="43" spans="1:28" s="51" customFormat="1" ht="30" customHeight="1">
      <c r="A43" s="105"/>
      <c r="B43" s="105" t="str">
        <f>'How to use the Screening Rubric'!A11</f>
        <v>XX</v>
      </c>
      <c r="C43" s="102" t="b">
        <v>1</v>
      </c>
      <c r="D43" s="102" t="b">
        <v>1</v>
      </c>
      <c r="E43" s="102" t="b">
        <v>1</v>
      </c>
      <c r="F43" s="102" t="b">
        <v>1</v>
      </c>
      <c r="G43" s="68" t="str">
        <f>'CM2-XX'!F11</f>
        <v>Does not meet</v>
      </c>
      <c r="H43" s="68" t="str">
        <f>'CM2-XX'!G11</f>
        <v>Does not meet</v>
      </c>
      <c r="I43" s="68" t="str">
        <f>'CM2-XX'!H11</f>
        <v>Meets</v>
      </c>
      <c r="J43" s="68" t="str">
        <f>'CM2-XX'!I11</f>
        <v>Meets</v>
      </c>
      <c r="K43" s="68" t="str">
        <f>'CM2-XX'!J11</f>
        <v>Does not meet</v>
      </c>
      <c r="L43" s="68" t="str">
        <f>'CM2-XX'!K11</f>
        <v>Meets</v>
      </c>
      <c r="M43" s="68" t="str">
        <f>'CM2-XX'!L11</f>
        <v>Does not meet</v>
      </c>
      <c r="N43" s="68" t="str">
        <f>'CM2-XX'!M11</f>
        <v>Does not meet</v>
      </c>
      <c r="O43" s="103" t="str">
        <f>'CM2-XX'!N11</f>
        <v>D D M M D M D D</v>
      </c>
      <c r="P43" s="114"/>
      <c r="Q43" s="147"/>
      <c r="R43" s="104"/>
      <c r="S43" s="104"/>
      <c r="T43" s="104"/>
      <c r="U43" s="104"/>
      <c r="V43" s="104"/>
      <c r="W43" s="104"/>
      <c r="X43" s="104"/>
      <c r="Y43" s="104"/>
      <c r="Z43" s="104"/>
      <c r="AA43" s="104"/>
      <c r="AB43" s="104"/>
    </row>
    <row r="44" spans="1:28" s="51" customFormat="1" ht="30" customHeight="1">
      <c r="A44" s="105"/>
      <c r="B44" s="105" t="str">
        <f>'How to use the Screening Rubric'!A12</f>
        <v>YY</v>
      </c>
      <c r="C44" s="102" t="b">
        <v>1</v>
      </c>
      <c r="D44" s="102" t="b">
        <v>1</v>
      </c>
      <c r="E44" s="102" t="b">
        <v>1</v>
      </c>
      <c r="F44" s="102" t="b">
        <v>1</v>
      </c>
      <c r="G44" s="68" t="str">
        <f>'CM3-YY'!F11</f>
        <v>Meets</v>
      </c>
      <c r="H44" s="68" t="str">
        <f>'CM3-YY'!G11</f>
        <v>Meets</v>
      </c>
      <c r="I44" s="68" t="str">
        <f>'CM3-YY'!H11</f>
        <v>Meets</v>
      </c>
      <c r="J44" s="68" t="str">
        <f>'CM3-YY'!I11</f>
        <v>Meets</v>
      </c>
      <c r="K44" s="68" t="str">
        <f>'CM3-YY'!J11</f>
        <v>Meets</v>
      </c>
      <c r="L44" s="68" t="str">
        <f>'CM3-YY'!K11</f>
        <v>Does not meet</v>
      </c>
      <c r="M44" s="68" t="str">
        <f>'CM3-YY'!L11</f>
        <v>Meets</v>
      </c>
      <c r="N44" s="68" t="str">
        <f>'CM3-YY'!M11</f>
        <v>Meets</v>
      </c>
      <c r="O44" s="103" t="str">
        <f>'CM3-YY'!N11</f>
        <v>M M M M M D M M</v>
      </c>
      <c r="P44" s="114"/>
      <c r="Q44" s="147"/>
      <c r="R44" s="104"/>
      <c r="S44" s="104"/>
      <c r="T44" s="104"/>
      <c r="U44" s="104"/>
      <c r="V44" s="104"/>
      <c r="W44" s="104"/>
      <c r="X44" s="104"/>
      <c r="Y44" s="104"/>
      <c r="Z44" s="104"/>
      <c r="AA44" s="104"/>
      <c r="AB44" s="104"/>
    </row>
    <row r="45" spans="1:28" s="51" customFormat="1" ht="30" customHeight="1">
      <c r="A45" s="105"/>
      <c r="B45" s="105" t="str">
        <f>'How to use the Screening Rubric'!A13</f>
        <v>ZZ</v>
      </c>
      <c r="C45" s="102" t="b">
        <v>1</v>
      </c>
      <c r="D45" s="102" t="b">
        <v>1</v>
      </c>
      <c r="E45" s="102" t="b">
        <v>1</v>
      </c>
      <c r="F45" s="102" t="b">
        <v>1</v>
      </c>
      <c r="G45" s="68" t="str">
        <f>'CM4-ZZ'!F11</f>
        <v>Meets</v>
      </c>
      <c r="H45" s="68" t="str">
        <f>'CM4-ZZ'!G11</f>
        <v>Exceeds</v>
      </c>
      <c r="I45" s="68" t="str">
        <f>'CM4-ZZ'!H11</f>
        <v>Meets</v>
      </c>
      <c r="J45" s="68" t="str">
        <f>'CM4-ZZ'!I11</f>
        <v>Exceeds</v>
      </c>
      <c r="K45" s="68" t="str">
        <f>'CM4-ZZ'!J11</f>
        <v>Meets</v>
      </c>
      <c r="L45" s="68" t="str">
        <f>'CM4-ZZ'!K11</f>
        <v>Meets</v>
      </c>
      <c r="M45" s="68" t="str">
        <f>'CM4-ZZ'!L11</f>
        <v>Does not meet</v>
      </c>
      <c r="N45" s="68" t="str">
        <f>'CM4-ZZ'!M11</f>
        <v>Meets</v>
      </c>
      <c r="O45" s="103" t="str">
        <f>'CM4-ZZ'!N11</f>
        <v>M E M E M M D M</v>
      </c>
      <c r="P45" s="114"/>
      <c r="Q45" s="147"/>
      <c r="R45" s="104"/>
      <c r="S45" s="104"/>
      <c r="T45" s="104"/>
      <c r="U45" s="104"/>
      <c r="V45" s="104"/>
      <c r="W45" s="104"/>
      <c r="X45" s="104"/>
      <c r="Y45" s="104"/>
      <c r="Z45" s="104"/>
      <c r="AA45" s="104"/>
      <c r="AB45" s="104"/>
    </row>
    <row r="46" spans="1:28" s="51" customFormat="1" ht="30" customHeight="1">
      <c r="A46" s="105"/>
      <c r="B46" s="105" t="str">
        <f>'How to use the Screening Rubric'!A14</f>
        <v>AA</v>
      </c>
      <c r="C46" s="102" t="b">
        <v>1</v>
      </c>
      <c r="D46" s="102" t="b">
        <v>1</v>
      </c>
      <c r="E46" s="102" t="b">
        <v>1</v>
      </c>
      <c r="F46" s="102" t="b">
        <v>1</v>
      </c>
      <c r="G46" s="68" t="str">
        <f>'CM5-AA'!F11</f>
        <v>Meets</v>
      </c>
      <c r="H46" s="68" t="str">
        <f>'CM5-AA'!G11</f>
        <v>Exceeds</v>
      </c>
      <c r="I46" s="68" t="str">
        <f>'CM5-AA'!H11</f>
        <v>Meets</v>
      </c>
      <c r="J46" s="68" t="str">
        <f>'CM5-AA'!I11</f>
        <v>Exceeds</v>
      </c>
      <c r="K46" s="68" t="str">
        <f>'CM5-AA'!J11</f>
        <v>Exceeds</v>
      </c>
      <c r="L46" s="68" t="str">
        <f>'CM5-AA'!K11</f>
        <v>Exceeds</v>
      </c>
      <c r="M46" s="68" t="str">
        <f>'CM5-AA'!L11</f>
        <v>Exceeds</v>
      </c>
      <c r="N46" s="68" t="str">
        <f>'CM5-AA'!M11</f>
        <v>Exceeds</v>
      </c>
      <c r="O46" s="103" t="str">
        <f>'CM5-AA'!N11</f>
        <v>M E M E E E E E</v>
      </c>
      <c r="P46" s="114"/>
      <c r="Q46" s="147"/>
      <c r="R46" s="104"/>
      <c r="S46" s="104"/>
      <c r="T46" s="104"/>
      <c r="U46" s="104"/>
      <c r="V46" s="104"/>
      <c r="W46" s="104"/>
      <c r="X46" s="104"/>
      <c r="Y46" s="104"/>
      <c r="Z46" s="104"/>
      <c r="AA46" s="104"/>
      <c r="AB46" s="104"/>
    </row>
    <row r="47" spans="1:28" s="51" customFormat="1" ht="30" customHeight="1">
      <c r="A47" s="105"/>
      <c r="B47" s="105" t="str">
        <f>'How to use the Screening Rubric'!A15</f>
        <v>BB</v>
      </c>
      <c r="C47" s="102" t="b">
        <v>1</v>
      </c>
      <c r="D47" s="102" t="b">
        <v>1</v>
      </c>
      <c r="E47" s="102" t="b">
        <v>1</v>
      </c>
      <c r="F47" s="102" t="b">
        <v>1</v>
      </c>
      <c r="G47" s="68" t="str">
        <f>'CM6-BB'!F11</f>
        <v>Exceeds</v>
      </c>
      <c r="H47" s="68" t="str">
        <f>'CM6-BB'!G11</f>
        <v>Meets</v>
      </c>
      <c r="I47" s="68" t="str">
        <f>'CM6-BB'!H11</f>
        <v>Meets</v>
      </c>
      <c r="J47" s="68" t="str">
        <f>'CM6-BB'!I11</f>
        <v>Meets</v>
      </c>
      <c r="K47" s="68" t="str">
        <f>'CM6-BB'!J11</f>
        <v>Exceeds</v>
      </c>
      <c r="L47" s="68" t="str">
        <f>'CM6-BB'!K11</f>
        <v>Exceeds</v>
      </c>
      <c r="M47" s="68" t="str">
        <f>'CM6-BB'!L11</f>
        <v>Meets</v>
      </c>
      <c r="N47" s="68" t="str">
        <f>'CM6-BB'!M11</f>
        <v>Meets</v>
      </c>
      <c r="O47" s="106" t="str">
        <f>'CM6-BB'!N11</f>
        <v>E M M M E E M M</v>
      </c>
      <c r="P47" s="113"/>
      <c r="Q47" s="147"/>
      <c r="R47" s="104"/>
      <c r="S47" s="104"/>
      <c r="T47" s="104"/>
      <c r="U47" s="104"/>
      <c r="V47" s="104"/>
      <c r="W47" s="104"/>
      <c r="X47" s="104"/>
      <c r="Y47" s="104"/>
      <c r="Z47" s="104"/>
      <c r="AA47" s="104"/>
      <c r="AB47" s="104"/>
    </row>
    <row r="48" spans="1:28" s="51" customFormat="1" ht="30" customHeight="1">
      <c r="A48" s="105"/>
      <c r="B48" s="105"/>
      <c r="C48" s="102"/>
      <c r="D48" s="102"/>
      <c r="E48" s="102"/>
      <c r="F48" s="102"/>
      <c r="G48" s="68"/>
      <c r="H48" s="68"/>
      <c r="I48" s="68"/>
      <c r="J48" s="68"/>
      <c r="K48" s="68"/>
      <c r="L48" s="68"/>
      <c r="M48" s="68"/>
      <c r="N48" s="68"/>
      <c r="O48" s="107"/>
      <c r="P48" s="115"/>
      <c r="Q48" s="147"/>
      <c r="R48" s="104"/>
      <c r="S48" s="104"/>
      <c r="T48" s="104"/>
      <c r="U48" s="104"/>
      <c r="V48" s="104"/>
      <c r="W48" s="104"/>
      <c r="X48" s="104"/>
      <c r="Y48" s="104"/>
      <c r="Z48" s="104"/>
      <c r="AA48" s="104"/>
      <c r="AB48" s="104"/>
    </row>
    <row r="49" spans="1:28" s="51" customFormat="1" ht="30" customHeight="1">
      <c r="A49" s="105"/>
      <c r="B49" s="105"/>
      <c r="C49" s="102"/>
      <c r="D49" s="102"/>
      <c r="E49" s="102"/>
      <c r="F49" s="102"/>
      <c r="G49" s="68"/>
      <c r="H49" s="68"/>
      <c r="I49" s="68"/>
      <c r="J49" s="68"/>
      <c r="K49" s="68"/>
      <c r="L49" s="68"/>
      <c r="M49" s="68"/>
      <c r="N49" s="68"/>
      <c r="O49" s="107"/>
      <c r="P49" s="115"/>
      <c r="Q49" s="147"/>
      <c r="R49" s="104"/>
      <c r="S49" s="104"/>
      <c r="T49" s="104"/>
      <c r="U49" s="104"/>
      <c r="V49" s="104"/>
      <c r="W49" s="104"/>
      <c r="X49" s="104"/>
      <c r="Y49" s="104"/>
      <c r="Z49" s="104"/>
      <c r="AA49" s="104"/>
      <c r="AB49" s="104"/>
    </row>
    <row r="50" spans="1:28" s="51" customFormat="1" ht="30" customHeight="1">
      <c r="A50" s="108" t="s">
        <v>24</v>
      </c>
      <c r="B50" s="105" t="str">
        <f>'How to use the Screening Rubric'!A9</f>
        <v>VV</v>
      </c>
      <c r="C50" s="102" t="b">
        <v>1</v>
      </c>
      <c r="D50" s="102" t="b">
        <v>1</v>
      </c>
      <c r="E50" s="102" t="b">
        <v>1</v>
      </c>
      <c r="F50" s="102" t="b">
        <v>1</v>
      </c>
      <c r="G50" s="68" t="str">
        <f>'Chair-VV'!F12</f>
        <v>Meets</v>
      </c>
      <c r="H50" s="68" t="str">
        <f>'Chair-VV'!G12</f>
        <v>Meets</v>
      </c>
      <c r="I50" s="68" t="str">
        <f>'Chair-VV'!H12</f>
        <v>Meets</v>
      </c>
      <c r="J50" s="68" t="str">
        <f>'Chair-VV'!I12</f>
        <v>Does not meet</v>
      </c>
      <c r="K50" s="68" t="str">
        <f>'Chair-VV'!J12</f>
        <v>Meets</v>
      </c>
      <c r="L50" s="68" t="str">
        <f>'Chair-VV'!K12</f>
        <v>Meets</v>
      </c>
      <c r="M50" s="68" t="str">
        <f>'Chair-VV'!L12</f>
        <v>Meets</v>
      </c>
      <c r="N50" s="68" t="str">
        <f>'Chair-VV'!M12</f>
        <v>Meets</v>
      </c>
      <c r="O50" s="103" t="str">
        <f>'Chair-VV'!N12</f>
        <v>M M M D M M M M</v>
      </c>
      <c r="P50" s="114"/>
      <c r="Q50" s="147"/>
      <c r="R50" s="104"/>
      <c r="S50" s="104"/>
      <c r="T50" s="104"/>
      <c r="U50" s="104"/>
      <c r="V50" s="104"/>
      <c r="W50" s="104"/>
      <c r="X50" s="104"/>
      <c r="Y50" s="104"/>
      <c r="Z50" s="104"/>
      <c r="AA50" s="104"/>
      <c r="AB50" s="104"/>
    </row>
    <row r="51" spans="1:28" s="51" customFormat="1" ht="30" customHeight="1">
      <c r="A51" s="105"/>
      <c r="B51" s="105" t="str">
        <f>'How to use the Screening Rubric'!A10</f>
        <v>WW</v>
      </c>
      <c r="C51" s="102" t="b">
        <v>1</v>
      </c>
      <c r="D51" s="102" t="b">
        <v>1</v>
      </c>
      <c r="E51" s="102" t="b">
        <v>1</v>
      </c>
      <c r="F51" s="102" t="b">
        <v>1</v>
      </c>
      <c r="G51" s="68" t="str">
        <f>'CM1-WW'!F12</f>
        <v>Does not meet</v>
      </c>
      <c r="H51" s="68" t="str">
        <f>'CM1-WW'!G12</f>
        <v>Meets</v>
      </c>
      <c r="I51" s="68" t="str">
        <f>'CM1-WW'!H12</f>
        <v>Meets</v>
      </c>
      <c r="J51" s="68" t="str">
        <f>'CM1-WW'!I12</f>
        <v>Meets</v>
      </c>
      <c r="K51" s="68" t="str">
        <f>'CM1-WW'!J12</f>
        <v>Meets</v>
      </c>
      <c r="L51" s="68" t="str">
        <f>'CM1-WW'!K12</f>
        <v>Meets</v>
      </c>
      <c r="M51" s="68" t="str">
        <f>'CM1-WW'!L12</f>
        <v>Meets</v>
      </c>
      <c r="N51" s="68" t="str">
        <f>'CM1-WW'!M12</f>
        <v>Meets</v>
      </c>
      <c r="O51" s="103" t="str">
        <f>'CM1-WW'!N12</f>
        <v>D M M M M M M M</v>
      </c>
      <c r="P51" s="114"/>
      <c r="Q51" s="147"/>
      <c r="R51" s="104"/>
      <c r="S51" s="104"/>
      <c r="T51" s="104"/>
      <c r="U51" s="104"/>
      <c r="V51" s="104"/>
      <c r="W51" s="104"/>
      <c r="X51" s="104"/>
      <c r="Y51" s="104"/>
      <c r="Z51" s="104"/>
      <c r="AA51" s="104"/>
      <c r="AB51" s="104"/>
    </row>
    <row r="52" spans="1:28" s="51" customFormat="1" ht="30" customHeight="1">
      <c r="A52" s="105"/>
      <c r="B52" s="105" t="str">
        <f>'How to use the Screening Rubric'!A11</f>
        <v>XX</v>
      </c>
      <c r="C52" s="102" t="b">
        <v>1</v>
      </c>
      <c r="D52" s="102" t="b">
        <v>1</v>
      </c>
      <c r="E52" s="102" t="b">
        <v>1</v>
      </c>
      <c r="F52" s="102" t="b">
        <v>1</v>
      </c>
      <c r="G52" s="68" t="str">
        <f>'CM2-XX'!F12</f>
        <v>Meets</v>
      </c>
      <c r="H52" s="68" t="str">
        <f>'CM2-XX'!G12</f>
        <v>Meets</v>
      </c>
      <c r="I52" s="68" t="str">
        <f>'CM2-XX'!H12</f>
        <v>Meets</v>
      </c>
      <c r="J52" s="68" t="str">
        <f>'CM2-XX'!I12</f>
        <v>Meets</v>
      </c>
      <c r="K52" s="68" t="str">
        <f>'CM2-XX'!J12</f>
        <v>Meets</v>
      </c>
      <c r="L52" s="68" t="str">
        <f>'CM2-XX'!K12</f>
        <v>Meets</v>
      </c>
      <c r="M52" s="68" t="str">
        <f>'CM2-XX'!L12</f>
        <v>Meets</v>
      </c>
      <c r="N52" s="68" t="str">
        <f>'CM2-XX'!M12</f>
        <v>Meets</v>
      </c>
      <c r="O52" s="103" t="str">
        <f>'CM2-XX'!N12</f>
        <v>M M M M M M M M</v>
      </c>
      <c r="P52" s="114"/>
      <c r="Q52" s="147"/>
      <c r="R52" s="104"/>
      <c r="S52" s="104"/>
      <c r="T52" s="104"/>
      <c r="U52" s="104"/>
      <c r="V52" s="104"/>
      <c r="W52" s="104"/>
      <c r="X52" s="104"/>
      <c r="Y52" s="104"/>
      <c r="Z52" s="104"/>
      <c r="AA52" s="104"/>
      <c r="AB52" s="104"/>
    </row>
    <row r="53" spans="1:28" s="51" customFormat="1" ht="30" customHeight="1">
      <c r="A53" s="105"/>
      <c r="B53" s="105" t="str">
        <f>'How to use the Screening Rubric'!A12</f>
        <v>YY</v>
      </c>
      <c r="C53" s="102" t="b">
        <v>1</v>
      </c>
      <c r="D53" s="102" t="b">
        <v>1</v>
      </c>
      <c r="E53" s="102" t="b">
        <v>1</v>
      </c>
      <c r="F53" s="102" t="b">
        <v>1</v>
      </c>
      <c r="G53" s="68" t="str">
        <f>'CM3-YY'!F12</f>
        <v>Meets</v>
      </c>
      <c r="H53" s="68" t="str">
        <f>'CM3-YY'!G12</f>
        <v>Does not meet</v>
      </c>
      <c r="I53" s="68" t="str">
        <f>'CM3-YY'!H12</f>
        <v>Does not meet</v>
      </c>
      <c r="J53" s="68" t="str">
        <f>'CM3-YY'!I12</f>
        <v>Does not meet</v>
      </c>
      <c r="K53" s="68" t="str">
        <f>'CM3-YY'!J12</f>
        <v>Meets</v>
      </c>
      <c r="L53" s="68" t="str">
        <f>'CM3-YY'!K12</f>
        <v>Meets</v>
      </c>
      <c r="M53" s="68" t="str">
        <f>'CM3-YY'!L12</f>
        <v>Does not meet</v>
      </c>
      <c r="N53" s="68" t="str">
        <f>'CM3-YY'!M12</f>
        <v>Does not meet</v>
      </c>
      <c r="O53" s="103" t="str">
        <f>'CM3-YY'!N12</f>
        <v>M D D D M M D D</v>
      </c>
      <c r="P53" s="114"/>
      <c r="Q53" s="147"/>
      <c r="R53" s="104"/>
      <c r="S53" s="104"/>
      <c r="T53" s="104"/>
      <c r="U53" s="104"/>
      <c r="V53" s="104"/>
      <c r="W53" s="104"/>
      <c r="X53" s="104"/>
      <c r="Y53" s="104"/>
      <c r="Z53" s="104"/>
      <c r="AA53" s="104"/>
      <c r="AB53" s="104"/>
    </row>
    <row r="54" spans="1:28" s="51" customFormat="1" ht="30" customHeight="1">
      <c r="A54" s="105"/>
      <c r="B54" s="105" t="str">
        <f>'How to use the Screening Rubric'!A13</f>
        <v>ZZ</v>
      </c>
      <c r="C54" s="102" t="b">
        <v>1</v>
      </c>
      <c r="D54" s="102" t="b">
        <v>1</v>
      </c>
      <c r="E54" s="102" t="b">
        <v>1</v>
      </c>
      <c r="F54" s="102" t="b">
        <v>1</v>
      </c>
      <c r="G54" s="68" t="str">
        <f>'CM4-ZZ'!F12</f>
        <v>Meets</v>
      </c>
      <c r="H54" s="68" t="str">
        <f>'CM4-ZZ'!G12</f>
        <v>Meets</v>
      </c>
      <c r="I54" s="68" t="str">
        <f>'CM4-ZZ'!H12</f>
        <v>Meets</v>
      </c>
      <c r="J54" s="68" t="str">
        <f>'CM4-ZZ'!I12</f>
        <v>Meets</v>
      </c>
      <c r="K54" s="68" t="str">
        <f>'CM4-ZZ'!J12</f>
        <v>Meets</v>
      </c>
      <c r="L54" s="68" t="str">
        <f>'CM4-ZZ'!K12</f>
        <v>Meets</v>
      </c>
      <c r="M54" s="68" t="str">
        <f>'CM4-ZZ'!L12</f>
        <v>Meets</v>
      </c>
      <c r="N54" s="68" t="str">
        <f>'CM4-ZZ'!M12</f>
        <v>Exceeds</v>
      </c>
      <c r="O54" s="103" t="str">
        <f>'CM4-ZZ'!N12</f>
        <v>M M M M M M M E</v>
      </c>
      <c r="P54" s="114"/>
      <c r="Q54" s="147"/>
      <c r="R54" s="104"/>
      <c r="S54" s="104"/>
      <c r="T54" s="104"/>
      <c r="U54" s="104"/>
      <c r="V54" s="104"/>
      <c r="W54" s="104"/>
      <c r="X54" s="104"/>
      <c r="Y54" s="104"/>
      <c r="Z54" s="104"/>
      <c r="AA54" s="104"/>
      <c r="AB54" s="104"/>
    </row>
    <row r="55" spans="1:28" s="51" customFormat="1" ht="30" customHeight="1">
      <c r="A55" s="105"/>
      <c r="B55" s="105" t="str">
        <f>'How to use the Screening Rubric'!A14</f>
        <v>AA</v>
      </c>
      <c r="C55" s="102" t="b">
        <v>1</v>
      </c>
      <c r="D55" s="102" t="b">
        <v>1</v>
      </c>
      <c r="E55" s="102" t="b">
        <v>1</v>
      </c>
      <c r="F55" s="102" t="b">
        <v>1</v>
      </c>
      <c r="G55" s="68" t="str">
        <f>'CM5-AA'!F12</f>
        <v>Meets</v>
      </c>
      <c r="H55" s="68" t="str">
        <f>'CM5-AA'!G12</f>
        <v>Does not meet</v>
      </c>
      <c r="I55" s="68" t="str">
        <f>'CM5-AA'!H12</f>
        <v>Does not meet</v>
      </c>
      <c r="J55" s="68" t="str">
        <f>'CM5-AA'!I12</f>
        <v>Meets</v>
      </c>
      <c r="K55" s="68" t="str">
        <f>'CM5-AA'!J12</f>
        <v>Does not meet</v>
      </c>
      <c r="L55" s="68" t="str">
        <f>'CM5-AA'!K12</f>
        <v>Does not meet</v>
      </c>
      <c r="M55" s="68" t="str">
        <f>'CM5-AA'!L12</f>
        <v>Does not meet</v>
      </c>
      <c r="N55" s="68" t="str">
        <f>'CM5-AA'!M12</f>
        <v>Meets</v>
      </c>
      <c r="O55" s="103" t="str">
        <f>'CM5-AA'!N12</f>
        <v>M D D M D D D M</v>
      </c>
      <c r="P55" s="114"/>
      <c r="Q55" s="147"/>
      <c r="R55" s="104"/>
      <c r="S55" s="104"/>
      <c r="T55" s="104"/>
      <c r="U55" s="104"/>
      <c r="V55" s="104"/>
      <c r="W55" s="104"/>
      <c r="X55" s="104"/>
      <c r="Y55" s="104"/>
      <c r="Z55" s="104"/>
      <c r="AA55" s="104"/>
      <c r="AB55" s="104"/>
    </row>
    <row r="56" spans="1:28" s="51" customFormat="1" ht="30" customHeight="1">
      <c r="A56" s="105"/>
      <c r="B56" s="105" t="str">
        <f>'How to use the Screening Rubric'!A15</f>
        <v>BB</v>
      </c>
      <c r="C56" s="102" t="b">
        <v>1</v>
      </c>
      <c r="D56" s="102" t="b">
        <v>1</v>
      </c>
      <c r="E56" s="102" t="b">
        <v>1</v>
      </c>
      <c r="F56" s="102" t="b">
        <v>1</v>
      </c>
      <c r="G56" s="68" t="str">
        <f>'CM6-BB'!F12</f>
        <v>Exceeds</v>
      </c>
      <c r="H56" s="68" t="str">
        <f>'CM6-BB'!G12</f>
        <v>Meets</v>
      </c>
      <c r="I56" s="68" t="str">
        <f>'CM6-BB'!H12</f>
        <v>Meets</v>
      </c>
      <c r="J56" s="68" t="str">
        <f>'CM6-BB'!I12</f>
        <v>Meets</v>
      </c>
      <c r="K56" s="68" t="str">
        <f>'CM6-BB'!J12</f>
        <v>Meets</v>
      </c>
      <c r="L56" s="68" t="str">
        <f>'CM6-BB'!K12</f>
        <v>Meets</v>
      </c>
      <c r="M56" s="68" t="str">
        <f>'CM6-BB'!L12</f>
        <v>Exceeds</v>
      </c>
      <c r="N56" s="68" t="str">
        <f>'CM6-BB'!M12</f>
        <v>Exceeds</v>
      </c>
      <c r="O56" s="106" t="str">
        <f>'CM6-BB'!N12</f>
        <v>E M M M M M E E</v>
      </c>
      <c r="P56" s="113"/>
      <c r="Q56" s="147"/>
      <c r="R56" s="104"/>
      <c r="S56" s="104"/>
      <c r="T56" s="104"/>
      <c r="U56" s="104"/>
      <c r="V56" s="104"/>
      <c r="W56" s="104"/>
      <c r="X56" s="104"/>
      <c r="Y56" s="104"/>
      <c r="Z56" s="104"/>
      <c r="AA56" s="104"/>
      <c r="AB56" s="104"/>
    </row>
    <row r="57" spans="1:28" s="51" customFormat="1" ht="30" customHeight="1">
      <c r="A57" s="105"/>
      <c r="B57" s="105"/>
      <c r="C57" s="102"/>
      <c r="D57" s="102"/>
      <c r="E57" s="102"/>
      <c r="F57" s="102"/>
      <c r="G57" s="68"/>
      <c r="H57" s="68"/>
      <c r="I57" s="68"/>
      <c r="J57" s="68"/>
      <c r="K57" s="68"/>
      <c r="L57" s="68"/>
      <c r="M57" s="68"/>
      <c r="N57" s="68"/>
      <c r="O57" s="107"/>
      <c r="P57" s="115"/>
      <c r="Q57" s="147"/>
      <c r="R57" s="104"/>
      <c r="S57" s="104"/>
      <c r="T57" s="104"/>
      <c r="U57" s="104"/>
      <c r="V57" s="104"/>
      <c r="W57" s="104"/>
      <c r="X57" s="104"/>
      <c r="Y57" s="104"/>
      <c r="Z57" s="104"/>
      <c r="AA57" s="104"/>
      <c r="AB57" s="104"/>
    </row>
    <row r="58" spans="1:28" s="51" customFormat="1" ht="30" customHeight="1">
      <c r="A58" s="105"/>
      <c r="B58" s="105"/>
      <c r="C58" s="102"/>
      <c r="D58" s="102"/>
      <c r="E58" s="102"/>
      <c r="F58" s="102"/>
      <c r="G58" s="68"/>
      <c r="H58" s="68"/>
      <c r="I58" s="68"/>
      <c r="J58" s="68"/>
      <c r="K58" s="68"/>
      <c r="L58" s="68"/>
      <c r="M58" s="68"/>
      <c r="N58" s="68"/>
      <c r="O58" s="107"/>
      <c r="P58" s="115"/>
      <c r="Q58" s="147"/>
      <c r="R58" s="104"/>
      <c r="S58" s="104"/>
      <c r="T58" s="104"/>
      <c r="U58" s="104"/>
      <c r="V58" s="104"/>
      <c r="W58" s="104"/>
      <c r="X58" s="104"/>
      <c r="Y58" s="104"/>
      <c r="Z58" s="104"/>
      <c r="AA58" s="104"/>
      <c r="AB58" s="104"/>
    </row>
    <row r="59" spans="1:28" s="51" customFormat="1" ht="30" customHeight="1">
      <c r="A59" s="108" t="s">
        <v>51</v>
      </c>
      <c r="B59" s="105" t="str">
        <f>'How to use the Screening Rubric'!A9</f>
        <v>VV</v>
      </c>
      <c r="C59" s="102" t="b">
        <v>1</v>
      </c>
      <c r="D59" s="102" t="b">
        <v>1</v>
      </c>
      <c r="E59" s="102" t="b">
        <v>1</v>
      </c>
      <c r="F59" s="102" t="b">
        <v>1</v>
      </c>
      <c r="G59" s="68">
        <f>'Chair-VV'!F13</f>
        <v>0</v>
      </c>
      <c r="H59" s="68">
        <f>'Chair-VV'!G13</f>
        <v>0</v>
      </c>
      <c r="I59" s="68">
        <f>'Chair-VV'!H13</f>
        <v>0</v>
      </c>
      <c r="J59" s="68">
        <f>'Chair-VV'!I13</f>
        <v>0</v>
      </c>
      <c r="K59" s="68">
        <f>'Chair-VV'!J13</f>
        <v>0</v>
      </c>
      <c r="L59" s="68">
        <f>'Chair-VV'!K13</f>
        <v>0</v>
      </c>
      <c r="M59" s="68">
        <f>'Chair-VV'!L13</f>
        <v>0</v>
      </c>
      <c r="N59" s="68">
        <f>'Chair-VV'!M13</f>
        <v>0</v>
      </c>
      <c r="O59" s="103" t="str">
        <f>'Chair-VV'!N13</f>
        <v xml:space="preserve">       </v>
      </c>
      <c r="P59" s="114"/>
      <c r="Q59" s="147"/>
      <c r="R59" s="104"/>
      <c r="S59" s="104"/>
      <c r="T59" s="104"/>
      <c r="U59" s="104"/>
      <c r="V59" s="104"/>
      <c r="W59" s="104"/>
      <c r="X59" s="104"/>
      <c r="Y59" s="104"/>
      <c r="Z59" s="104"/>
      <c r="AA59" s="104"/>
      <c r="AB59" s="104"/>
    </row>
    <row r="60" spans="1:28" s="51" customFormat="1" ht="30" customHeight="1">
      <c r="A60" s="105"/>
      <c r="B60" s="105" t="str">
        <f>'How to use the Screening Rubric'!A10</f>
        <v>WW</v>
      </c>
      <c r="C60" s="102" t="b">
        <v>1</v>
      </c>
      <c r="D60" s="102" t="b">
        <v>1</v>
      </c>
      <c r="E60" s="102" t="b">
        <v>1</v>
      </c>
      <c r="F60" s="102" t="b">
        <v>1</v>
      </c>
      <c r="G60" s="68">
        <f>'CM1-WW'!F13</f>
        <v>0</v>
      </c>
      <c r="H60" s="68">
        <f>'CM1-WW'!G13</f>
        <v>0</v>
      </c>
      <c r="I60" s="68">
        <f>'CM1-WW'!H13</f>
        <v>0</v>
      </c>
      <c r="J60" s="68">
        <f>'CM1-WW'!I13</f>
        <v>0</v>
      </c>
      <c r="K60" s="68">
        <f>'CM1-WW'!J13</f>
        <v>0</v>
      </c>
      <c r="L60" s="68">
        <f>'CM1-WW'!K13</f>
        <v>0</v>
      </c>
      <c r="M60" s="68">
        <f>'CM1-WW'!L13</f>
        <v>0</v>
      </c>
      <c r="N60" s="68">
        <f>'CM1-WW'!M13</f>
        <v>0</v>
      </c>
      <c r="O60" s="103" t="str">
        <f>'CM1-WW'!N13</f>
        <v xml:space="preserve">       </v>
      </c>
      <c r="P60" s="114"/>
      <c r="Q60" s="147"/>
      <c r="R60" s="104"/>
      <c r="S60" s="104"/>
      <c r="T60" s="104"/>
      <c r="U60" s="104"/>
      <c r="V60" s="104"/>
      <c r="W60" s="104"/>
      <c r="X60" s="104"/>
      <c r="Y60" s="104"/>
      <c r="Z60" s="104"/>
      <c r="AA60" s="104"/>
      <c r="AB60" s="104"/>
    </row>
    <row r="61" spans="1:28" s="51" customFormat="1" ht="30" customHeight="1">
      <c r="A61" s="105"/>
      <c r="B61" s="105" t="str">
        <f>'How to use the Screening Rubric'!A11</f>
        <v>XX</v>
      </c>
      <c r="C61" s="102" t="b">
        <v>1</v>
      </c>
      <c r="D61" s="102" t="b">
        <v>1</v>
      </c>
      <c r="E61" s="102" t="b">
        <v>1</v>
      </c>
      <c r="F61" s="102" t="b">
        <v>1</v>
      </c>
      <c r="G61" s="68">
        <f>'CM2-XX'!F13</f>
        <v>0</v>
      </c>
      <c r="H61" s="68">
        <f>'CM2-XX'!G13</f>
        <v>0</v>
      </c>
      <c r="I61" s="68">
        <f>'CM2-XX'!H13</f>
        <v>0</v>
      </c>
      <c r="J61" s="68">
        <f>'CM2-XX'!I13</f>
        <v>0</v>
      </c>
      <c r="K61" s="68">
        <f>'CM2-XX'!J13</f>
        <v>0</v>
      </c>
      <c r="L61" s="68">
        <f>'CM2-XX'!K13</f>
        <v>0</v>
      </c>
      <c r="M61" s="68">
        <f>'CM2-XX'!L13</f>
        <v>0</v>
      </c>
      <c r="N61" s="68">
        <f>'CM2-XX'!M13</f>
        <v>0</v>
      </c>
      <c r="O61" s="103" t="str">
        <f>'CM2-XX'!N13</f>
        <v xml:space="preserve">       </v>
      </c>
      <c r="P61" s="114"/>
      <c r="Q61" s="147"/>
      <c r="R61" s="104"/>
      <c r="S61" s="104"/>
      <c r="T61" s="104"/>
      <c r="U61" s="104"/>
      <c r="V61" s="104"/>
      <c r="W61" s="104"/>
      <c r="X61" s="104"/>
      <c r="Y61" s="104"/>
      <c r="Z61" s="104"/>
      <c r="AA61" s="104"/>
      <c r="AB61" s="104"/>
    </row>
    <row r="62" spans="1:28" s="51" customFormat="1" ht="30" customHeight="1">
      <c r="A62" s="105"/>
      <c r="B62" s="105" t="str">
        <f>'How to use the Screening Rubric'!A12</f>
        <v>YY</v>
      </c>
      <c r="C62" s="102" t="b">
        <v>1</v>
      </c>
      <c r="D62" s="102" t="b">
        <v>1</v>
      </c>
      <c r="E62" s="102" t="b">
        <v>1</v>
      </c>
      <c r="F62" s="102" t="b">
        <v>1</v>
      </c>
      <c r="G62" s="68">
        <f>'CM3-YY'!F13</f>
        <v>0</v>
      </c>
      <c r="H62" s="68">
        <f>'CM3-YY'!G13</f>
        <v>0</v>
      </c>
      <c r="I62" s="68">
        <f>'CM3-YY'!H13</f>
        <v>0</v>
      </c>
      <c r="J62" s="68">
        <f>'CM3-YY'!I13</f>
        <v>0</v>
      </c>
      <c r="K62" s="68">
        <f>'CM3-YY'!J13</f>
        <v>0</v>
      </c>
      <c r="L62" s="68">
        <f>'CM3-YY'!K13</f>
        <v>0</v>
      </c>
      <c r="M62" s="68">
        <f>'CM3-YY'!L13</f>
        <v>0</v>
      </c>
      <c r="N62" s="68">
        <f>'CM3-YY'!M13</f>
        <v>0</v>
      </c>
      <c r="O62" s="103" t="str">
        <f>'CM3-YY'!N13</f>
        <v xml:space="preserve">       </v>
      </c>
      <c r="P62" s="114"/>
      <c r="Q62" s="147"/>
      <c r="R62" s="104"/>
      <c r="S62" s="104"/>
      <c r="T62" s="104"/>
      <c r="U62" s="104"/>
      <c r="V62" s="104"/>
      <c r="W62" s="104"/>
      <c r="X62" s="104"/>
      <c r="Y62" s="104"/>
      <c r="Z62" s="104"/>
      <c r="AA62" s="104"/>
      <c r="AB62" s="104"/>
    </row>
    <row r="63" spans="1:28" s="51" customFormat="1" ht="30" customHeight="1">
      <c r="A63" s="105"/>
      <c r="B63" s="105" t="str">
        <f>'How to use the Screening Rubric'!A13</f>
        <v>ZZ</v>
      </c>
      <c r="C63" s="102" t="b">
        <v>1</v>
      </c>
      <c r="D63" s="102" t="b">
        <v>1</v>
      </c>
      <c r="E63" s="102" t="b">
        <v>1</v>
      </c>
      <c r="F63" s="102" t="b">
        <v>1</v>
      </c>
      <c r="G63" s="69">
        <f>'CM4-ZZ'!F13</f>
        <v>0</v>
      </c>
      <c r="H63" s="70">
        <f>'CM4-ZZ'!G13</f>
        <v>0</v>
      </c>
      <c r="I63" s="71">
        <f>'CM4-ZZ'!H13</f>
        <v>0</v>
      </c>
      <c r="J63" s="71">
        <f>'CM4-ZZ'!I13</f>
        <v>0</v>
      </c>
      <c r="K63" s="72">
        <f>'CM4-ZZ'!J13</f>
        <v>0</v>
      </c>
      <c r="L63" s="72">
        <f>'CM4-ZZ'!K13</f>
        <v>0</v>
      </c>
      <c r="M63" s="73">
        <f>'CM4-ZZ'!L13</f>
        <v>0</v>
      </c>
      <c r="N63" s="73">
        <f>'CM4-ZZ'!M13</f>
        <v>0</v>
      </c>
      <c r="O63" s="103" t="str">
        <f>'CM4-ZZ'!N13</f>
        <v xml:space="preserve">       </v>
      </c>
      <c r="P63" s="114"/>
      <c r="Q63" s="147"/>
      <c r="R63" s="104"/>
      <c r="S63" s="104"/>
      <c r="T63" s="104"/>
      <c r="U63" s="104"/>
      <c r="V63" s="104"/>
      <c r="W63" s="104"/>
      <c r="X63" s="104"/>
      <c r="Y63" s="104"/>
      <c r="Z63" s="104"/>
      <c r="AA63" s="104"/>
      <c r="AB63" s="104"/>
    </row>
    <row r="64" spans="1:28" s="51" customFormat="1" ht="30" customHeight="1">
      <c r="A64" s="105"/>
      <c r="B64" s="105" t="str">
        <f>'How to use the Screening Rubric'!A14</f>
        <v>AA</v>
      </c>
      <c r="C64" s="102" t="b">
        <v>1</v>
      </c>
      <c r="D64" s="102" t="b">
        <v>1</v>
      </c>
      <c r="E64" s="102" t="b">
        <v>1</v>
      </c>
      <c r="F64" s="102" t="b">
        <v>1</v>
      </c>
      <c r="G64" s="74">
        <f>'CM5-AA'!F13</f>
        <v>0</v>
      </c>
      <c r="H64" s="75">
        <f>'CM5-AA'!G13</f>
        <v>0</v>
      </c>
      <c r="I64" s="76">
        <f>'CM5-AA'!H13</f>
        <v>0</v>
      </c>
      <c r="J64" s="76">
        <f>'CM5-AA'!I13</f>
        <v>0</v>
      </c>
      <c r="K64" s="77">
        <f>'CM5-AA'!J13</f>
        <v>0</v>
      </c>
      <c r="L64" s="77">
        <f>'CM5-AA'!K13</f>
        <v>0</v>
      </c>
      <c r="M64" s="78">
        <f>'CM5-AA'!L13</f>
        <v>0</v>
      </c>
      <c r="N64" s="78">
        <f>'CM5-AA'!M13</f>
        <v>0</v>
      </c>
      <c r="O64" s="103" t="str">
        <f>'CM5-AA'!N13</f>
        <v xml:space="preserve">       </v>
      </c>
      <c r="P64" s="114"/>
      <c r="Q64" s="147"/>
      <c r="R64" s="104"/>
      <c r="S64" s="104"/>
      <c r="T64" s="104"/>
      <c r="U64" s="104"/>
      <c r="V64" s="104"/>
      <c r="W64" s="104"/>
      <c r="X64" s="104"/>
      <c r="Y64" s="104"/>
      <c r="Z64" s="104"/>
      <c r="AA64" s="104"/>
      <c r="AB64" s="104"/>
    </row>
    <row r="65" spans="1:28" s="51" customFormat="1" ht="30" customHeight="1">
      <c r="A65" s="105"/>
      <c r="B65" s="105" t="str">
        <f>'How to use the Screening Rubric'!A15</f>
        <v>BB</v>
      </c>
      <c r="C65" s="102" t="b">
        <v>1</v>
      </c>
      <c r="D65" s="102" t="b">
        <v>1</v>
      </c>
      <c r="E65" s="102" t="b">
        <v>1</v>
      </c>
      <c r="F65" s="102" t="b">
        <v>1</v>
      </c>
      <c r="G65" s="74">
        <f>'CM6-BB'!F13</f>
        <v>0</v>
      </c>
      <c r="H65" s="75">
        <f>'CM6-BB'!G13</f>
        <v>0</v>
      </c>
      <c r="I65" s="76">
        <f>'CM6-BB'!H13</f>
        <v>0</v>
      </c>
      <c r="J65" s="76">
        <f>'CM6-BB'!I13</f>
        <v>0</v>
      </c>
      <c r="K65" s="77">
        <f>'CM6-BB'!J13</f>
        <v>0</v>
      </c>
      <c r="L65" s="77">
        <f>'CM6-BB'!K13</f>
        <v>0</v>
      </c>
      <c r="M65" s="78">
        <f>'CM6-BB'!L29</f>
        <v>0</v>
      </c>
      <c r="N65" s="78">
        <f>'CM6-BB'!M13</f>
        <v>0</v>
      </c>
      <c r="O65" s="106" t="str">
        <f>'CM6-BB'!N13</f>
        <v xml:space="preserve">       </v>
      </c>
      <c r="P65" s="113"/>
      <c r="Q65" s="147"/>
      <c r="R65" s="104"/>
      <c r="S65" s="104"/>
      <c r="T65" s="104"/>
      <c r="U65" s="104"/>
      <c r="V65" s="104"/>
      <c r="W65" s="104"/>
      <c r="X65" s="104"/>
      <c r="Y65" s="104"/>
      <c r="Z65" s="104"/>
      <c r="AA65" s="104"/>
      <c r="AB65" s="104"/>
    </row>
    <row r="66" spans="1:28" s="51" customFormat="1" ht="30" customHeight="1">
      <c r="A66" s="105"/>
      <c r="B66" s="105"/>
      <c r="C66" s="102"/>
      <c r="D66" s="102"/>
      <c r="E66" s="102"/>
      <c r="F66" s="102"/>
      <c r="G66" s="74"/>
      <c r="H66" s="75"/>
      <c r="I66" s="76"/>
      <c r="J66" s="76"/>
      <c r="K66" s="77"/>
      <c r="L66" s="77"/>
      <c r="M66" s="78"/>
      <c r="N66" s="78"/>
      <c r="O66" s="107"/>
      <c r="P66" s="115"/>
      <c r="Q66" s="147"/>
      <c r="R66" s="104"/>
      <c r="S66" s="104"/>
      <c r="T66" s="104"/>
      <c r="U66" s="104"/>
      <c r="V66" s="104"/>
      <c r="W66" s="104"/>
      <c r="X66" s="104"/>
      <c r="Y66" s="104"/>
      <c r="Z66" s="104"/>
      <c r="AA66" s="104"/>
      <c r="AB66" s="104"/>
    </row>
    <row r="67" spans="1:28" s="51" customFormat="1" ht="30" customHeight="1">
      <c r="A67" s="105"/>
      <c r="B67" s="105"/>
      <c r="C67" s="102"/>
      <c r="D67" s="102"/>
      <c r="E67" s="102"/>
      <c r="F67" s="102"/>
      <c r="G67" s="74"/>
      <c r="H67" s="75"/>
      <c r="I67" s="76"/>
      <c r="J67" s="76"/>
      <c r="K67" s="77"/>
      <c r="L67" s="77"/>
      <c r="M67" s="78"/>
      <c r="N67" s="78"/>
      <c r="O67" s="107"/>
      <c r="P67" s="115"/>
      <c r="Q67" s="147"/>
      <c r="R67" s="104"/>
      <c r="S67" s="104"/>
      <c r="T67" s="104"/>
      <c r="U67" s="104"/>
      <c r="V67" s="104"/>
      <c r="W67" s="104"/>
      <c r="X67" s="104"/>
      <c r="Y67" s="104"/>
      <c r="Z67" s="104"/>
      <c r="AA67" s="104"/>
      <c r="AB67" s="104"/>
    </row>
    <row r="68" spans="1:28" s="51" customFormat="1" ht="30" customHeight="1">
      <c r="A68" s="108" t="s">
        <v>52</v>
      </c>
      <c r="B68" s="105" t="str">
        <f>'How to use the Screening Rubric'!A9</f>
        <v>VV</v>
      </c>
      <c r="C68" s="102" t="b">
        <v>1</v>
      </c>
      <c r="D68" s="102" t="b">
        <v>1</v>
      </c>
      <c r="E68" s="102" t="b">
        <v>1</v>
      </c>
      <c r="F68" s="102" t="b">
        <v>1</v>
      </c>
      <c r="G68" s="74">
        <f>'Chair-VV'!F14</f>
        <v>0</v>
      </c>
      <c r="H68" s="75">
        <f>'Chair-VV'!G14</f>
        <v>0</v>
      </c>
      <c r="I68" s="76">
        <f>'Chair-VV'!H14</f>
        <v>0</v>
      </c>
      <c r="J68" s="76">
        <f>'Chair-VV'!I14</f>
        <v>0</v>
      </c>
      <c r="K68" s="77">
        <f>'Chair-VV'!J14</f>
        <v>0</v>
      </c>
      <c r="L68" s="77">
        <f>'Chair-VV'!K14</f>
        <v>0</v>
      </c>
      <c r="M68" s="78">
        <f>'Chair-VV'!L14</f>
        <v>0</v>
      </c>
      <c r="N68" s="78">
        <f>'Chair-VV'!M14</f>
        <v>0</v>
      </c>
      <c r="O68" s="103" t="str">
        <f>'Chair-VV'!N14</f>
        <v xml:space="preserve">       </v>
      </c>
      <c r="P68" s="114"/>
      <c r="Q68" s="147"/>
      <c r="R68" s="104"/>
      <c r="S68" s="104"/>
      <c r="T68" s="104"/>
      <c r="U68" s="104"/>
      <c r="V68" s="104"/>
      <c r="W68" s="104"/>
      <c r="X68" s="104"/>
      <c r="Y68" s="104"/>
      <c r="Z68" s="104"/>
      <c r="AA68" s="104"/>
      <c r="AB68" s="104"/>
    </row>
    <row r="69" spans="1:28" s="51" customFormat="1" ht="30" customHeight="1">
      <c r="A69" s="105"/>
      <c r="B69" s="105" t="str">
        <f>'How to use the Screening Rubric'!A10</f>
        <v>WW</v>
      </c>
      <c r="C69" s="102" t="b">
        <v>1</v>
      </c>
      <c r="D69" s="102" t="b">
        <v>1</v>
      </c>
      <c r="E69" s="102" t="b">
        <v>1</v>
      </c>
      <c r="F69" s="102" t="b">
        <v>1</v>
      </c>
      <c r="G69" s="74">
        <f>'CM1-WW'!F14</f>
        <v>0</v>
      </c>
      <c r="H69" s="75">
        <f>'CM1-WW'!G14</f>
        <v>0</v>
      </c>
      <c r="I69" s="76">
        <f>'CM1-WW'!H14</f>
        <v>0</v>
      </c>
      <c r="J69" s="76">
        <f>'CM1-WW'!I14</f>
        <v>0</v>
      </c>
      <c r="K69" s="77">
        <f>'CM1-WW'!J14</f>
        <v>0</v>
      </c>
      <c r="L69" s="77">
        <f>'CM1-WW'!K14</f>
        <v>0</v>
      </c>
      <c r="M69" s="78">
        <f>'CM1-WW'!L14</f>
        <v>0</v>
      </c>
      <c r="N69" s="78">
        <f>'CM1-WW'!M14</f>
        <v>0</v>
      </c>
      <c r="O69" s="103" t="str">
        <f>'CM1-WW'!N14</f>
        <v xml:space="preserve">       </v>
      </c>
      <c r="P69" s="114"/>
      <c r="Q69" s="147"/>
      <c r="R69" s="104"/>
      <c r="S69" s="104"/>
      <c r="T69" s="104"/>
      <c r="U69" s="104"/>
      <c r="V69" s="104"/>
      <c r="W69" s="104"/>
      <c r="X69" s="104"/>
      <c r="Y69" s="104"/>
      <c r="Z69" s="104"/>
      <c r="AA69" s="104"/>
      <c r="AB69" s="104"/>
    </row>
    <row r="70" spans="1:28" s="51" customFormat="1" ht="30" customHeight="1">
      <c r="A70" s="105"/>
      <c r="B70" s="105" t="str">
        <f>'How to use the Screening Rubric'!A11</f>
        <v>XX</v>
      </c>
      <c r="C70" s="102" t="b">
        <v>1</v>
      </c>
      <c r="D70" s="102" t="b">
        <v>1</v>
      </c>
      <c r="E70" s="102" t="b">
        <v>1</v>
      </c>
      <c r="F70" s="102" t="b">
        <v>1</v>
      </c>
      <c r="G70" s="74">
        <f>'CM2-XX'!F14</f>
        <v>0</v>
      </c>
      <c r="H70" s="75">
        <f>'CM2-XX'!G14</f>
        <v>0</v>
      </c>
      <c r="I70" s="76">
        <f>'CM2-XX'!H14</f>
        <v>0</v>
      </c>
      <c r="J70" s="76">
        <f>'CM2-XX'!I14</f>
        <v>0</v>
      </c>
      <c r="K70" s="77">
        <f>'CM2-XX'!J14</f>
        <v>0</v>
      </c>
      <c r="L70" s="77">
        <f>'CM2-XX'!K14</f>
        <v>0</v>
      </c>
      <c r="M70" s="78">
        <f>'CM2-XX'!L14</f>
        <v>0</v>
      </c>
      <c r="N70" s="78">
        <f>'CM2-XX'!M14</f>
        <v>0</v>
      </c>
      <c r="O70" s="103" t="str">
        <f>'CM2-XX'!N14</f>
        <v xml:space="preserve">       </v>
      </c>
      <c r="P70" s="114"/>
      <c r="Q70" s="147"/>
      <c r="R70" s="104"/>
      <c r="S70" s="104"/>
      <c r="T70" s="104"/>
      <c r="U70" s="104"/>
      <c r="V70" s="104"/>
      <c r="W70" s="104"/>
      <c r="X70" s="104"/>
      <c r="Y70" s="104"/>
      <c r="Z70" s="104"/>
      <c r="AA70" s="104"/>
      <c r="AB70" s="104"/>
    </row>
    <row r="71" spans="1:28" s="51" customFormat="1" ht="30" customHeight="1">
      <c r="A71" s="105"/>
      <c r="B71" s="105" t="str">
        <f>'How to use the Screening Rubric'!A12</f>
        <v>YY</v>
      </c>
      <c r="C71" s="102" t="b">
        <v>1</v>
      </c>
      <c r="D71" s="102" t="b">
        <v>1</v>
      </c>
      <c r="E71" s="102" t="b">
        <v>1</v>
      </c>
      <c r="F71" s="102" t="b">
        <v>1</v>
      </c>
      <c r="G71" s="74">
        <f>'CM3-YY'!F14</f>
        <v>0</v>
      </c>
      <c r="H71" s="75">
        <f>'CM3-YY'!G14</f>
        <v>0</v>
      </c>
      <c r="I71" s="76">
        <f>'CM3-YY'!H14</f>
        <v>0</v>
      </c>
      <c r="J71" s="76">
        <f>'CM3-YY'!I14</f>
        <v>0</v>
      </c>
      <c r="K71" s="77">
        <f>'CM3-YY'!J14</f>
        <v>0</v>
      </c>
      <c r="L71" s="77">
        <f>'CM3-YY'!K14</f>
        <v>0</v>
      </c>
      <c r="M71" s="78">
        <f>'CM3-YY'!L14</f>
        <v>0</v>
      </c>
      <c r="N71" s="78">
        <f>'CM3-YY'!M14</f>
        <v>0</v>
      </c>
      <c r="O71" s="103" t="str">
        <f>'CM3-YY'!N14</f>
        <v xml:space="preserve">       </v>
      </c>
      <c r="P71" s="114"/>
      <c r="Q71" s="147"/>
      <c r="R71" s="104"/>
      <c r="S71" s="104"/>
      <c r="T71" s="104"/>
      <c r="U71" s="104"/>
      <c r="V71" s="104"/>
      <c r="W71" s="104"/>
      <c r="X71" s="104"/>
      <c r="Y71" s="104"/>
      <c r="Z71" s="104"/>
      <c r="AA71" s="104"/>
      <c r="AB71" s="104"/>
    </row>
    <row r="72" spans="1:28" s="51" customFormat="1" ht="30" customHeight="1">
      <c r="A72" s="105"/>
      <c r="B72" s="105" t="str">
        <f>'How to use the Screening Rubric'!A13</f>
        <v>ZZ</v>
      </c>
      <c r="C72" s="102" t="b">
        <v>1</v>
      </c>
      <c r="D72" s="102" t="b">
        <v>1</v>
      </c>
      <c r="E72" s="102" t="b">
        <v>1</v>
      </c>
      <c r="F72" s="102" t="b">
        <v>1</v>
      </c>
      <c r="G72" s="74">
        <f>'CM4-ZZ'!F14</f>
        <v>0</v>
      </c>
      <c r="H72" s="75">
        <f>'CM4-ZZ'!G14</f>
        <v>0</v>
      </c>
      <c r="I72" s="76">
        <f>'CM4-ZZ'!H14</f>
        <v>0</v>
      </c>
      <c r="J72" s="76">
        <f>'CM4-ZZ'!I14</f>
        <v>0</v>
      </c>
      <c r="K72" s="77">
        <f>'CM4-ZZ'!J14</f>
        <v>0</v>
      </c>
      <c r="L72" s="77">
        <f>'CM4-ZZ'!K14</f>
        <v>0</v>
      </c>
      <c r="M72" s="78">
        <f>'CM4-ZZ'!L14</f>
        <v>0</v>
      </c>
      <c r="N72" s="78">
        <f>'CM4-ZZ'!M14</f>
        <v>0</v>
      </c>
      <c r="O72" s="103" t="str">
        <f>'CM4-ZZ'!N14</f>
        <v xml:space="preserve">       </v>
      </c>
      <c r="P72" s="114"/>
      <c r="Q72" s="147"/>
      <c r="R72" s="104"/>
      <c r="S72" s="104"/>
      <c r="T72" s="104"/>
      <c r="U72" s="104"/>
      <c r="V72" s="104"/>
      <c r="W72" s="104"/>
      <c r="X72" s="104"/>
      <c r="Y72" s="104"/>
      <c r="Z72" s="104"/>
      <c r="AA72" s="104"/>
      <c r="AB72" s="104"/>
    </row>
    <row r="73" spans="1:28" s="51" customFormat="1" ht="30" customHeight="1">
      <c r="A73" s="105"/>
      <c r="B73" s="105" t="str">
        <f>'How to use the Screening Rubric'!A14</f>
        <v>AA</v>
      </c>
      <c r="C73" s="102" t="b">
        <v>1</v>
      </c>
      <c r="D73" s="102" t="b">
        <v>1</v>
      </c>
      <c r="E73" s="102" t="b">
        <v>1</v>
      </c>
      <c r="F73" s="102" t="b">
        <v>1</v>
      </c>
      <c r="G73" s="74">
        <f>'CM5-AA'!F14</f>
        <v>0</v>
      </c>
      <c r="H73" s="75">
        <f>'CM5-AA'!G14</f>
        <v>0</v>
      </c>
      <c r="I73" s="76">
        <f>'CM5-AA'!H14</f>
        <v>0</v>
      </c>
      <c r="J73" s="76">
        <f>'CM5-AA'!I14</f>
        <v>0</v>
      </c>
      <c r="K73" s="77">
        <f>'CM5-AA'!J14</f>
        <v>0</v>
      </c>
      <c r="L73" s="77">
        <f>'CM5-AA'!K14</f>
        <v>0</v>
      </c>
      <c r="M73" s="78">
        <f>'CM5-AA'!L14</f>
        <v>0</v>
      </c>
      <c r="N73" s="78">
        <f>'CM5-AA'!M14</f>
        <v>0</v>
      </c>
      <c r="O73" s="103" t="str">
        <f>'CM5-AA'!N14</f>
        <v xml:space="preserve">       </v>
      </c>
      <c r="P73" s="114"/>
      <c r="Q73" s="147"/>
      <c r="R73" s="104"/>
      <c r="S73" s="104"/>
      <c r="T73" s="104"/>
      <c r="U73" s="104"/>
      <c r="V73" s="104"/>
      <c r="W73" s="104"/>
      <c r="X73" s="104"/>
      <c r="Y73" s="104"/>
      <c r="Z73" s="104"/>
      <c r="AA73" s="104"/>
      <c r="AB73" s="104"/>
    </row>
    <row r="74" spans="1:28" s="51" customFormat="1" ht="30" customHeight="1">
      <c r="A74" s="105"/>
      <c r="B74" s="105" t="str">
        <f>'How to use the Screening Rubric'!A15</f>
        <v>BB</v>
      </c>
      <c r="C74" s="102" t="b">
        <v>1</v>
      </c>
      <c r="D74" s="102" t="b">
        <v>1</v>
      </c>
      <c r="E74" s="102" t="b">
        <v>1</v>
      </c>
      <c r="F74" s="102" t="b">
        <v>1</v>
      </c>
      <c r="G74" s="74">
        <f>'CM6-BB'!F14</f>
        <v>0</v>
      </c>
      <c r="H74" s="75">
        <f>'CM6-BB'!G14</f>
        <v>0</v>
      </c>
      <c r="I74" s="76">
        <f>'CM6-BB'!H14</f>
        <v>0</v>
      </c>
      <c r="J74" s="76">
        <f>'CM6-BB'!I38</f>
        <v>0</v>
      </c>
      <c r="K74" s="77">
        <f>'CM6-BB'!J14</f>
        <v>0</v>
      </c>
      <c r="L74" s="77">
        <f>'CM6-BB'!K14</f>
        <v>0</v>
      </c>
      <c r="M74" s="78">
        <f>'CM6-BB'!L14</f>
        <v>0</v>
      </c>
      <c r="N74" s="78">
        <f>'CM6-BB'!M14</f>
        <v>0</v>
      </c>
      <c r="O74" s="106" t="str">
        <f>'CM6-BB'!N14</f>
        <v xml:space="preserve">       </v>
      </c>
      <c r="P74" s="113"/>
      <c r="Q74" s="147"/>
      <c r="R74" s="104"/>
      <c r="S74" s="104"/>
      <c r="T74" s="104"/>
      <c r="U74" s="104"/>
      <c r="V74" s="104"/>
      <c r="W74" s="104"/>
      <c r="X74" s="104"/>
      <c r="Y74" s="104"/>
      <c r="Z74" s="104"/>
      <c r="AA74" s="104"/>
      <c r="AB74" s="104"/>
    </row>
    <row r="75" spans="1:28" s="51" customFormat="1" ht="30" customHeight="1">
      <c r="A75" s="105"/>
      <c r="B75" s="105"/>
      <c r="C75" s="102"/>
      <c r="D75" s="102"/>
      <c r="E75" s="102"/>
      <c r="F75" s="102"/>
      <c r="G75" s="74"/>
      <c r="H75" s="75"/>
      <c r="I75" s="76"/>
      <c r="J75" s="76"/>
      <c r="K75" s="77"/>
      <c r="L75" s="77"/>
      <c r="M75" s="78"/>
      <c r="N75" s="78"/>
      <c r="O75" s="107"/>
      <c r="P75" s="115"/>
      <c r="Q75" s="147"/>
      <c r="R75" s="104"/>
      <c r="S75" s="104"/>
      <c r="T75" s="104"/>
      <c r="U75" s="104"/>
      <c r="V75" s="104"/>
      <c r="W75" s="104"/>
      <c r="X75" s="104"/>
      <c r="Y75" s="104"/>
      <c r="Z75" s="104"/>
      <c r="AA75" s="104"/>
      <c r="AB75" s="104"/>
    </row>
    <row r="76" spans="1:28" s="51" customFormat="1" ht="30" customHeight="1">
      <c r="A76" s="105"/>
      <c r="B76" s="105"/>
      <c r="C76" s="102"/>
      <c r="D76" s="102"/>
      <c r="E76" s="102"/>
      <c r="F76" s="102"/>
      <c r="G76" s="74"/>
      <c r="H76" s="75"/>
      <c r="I76" s="76"/>
      <c r="J76" s="76"/>
      <c r="K76" s="77"/>
      <c r="L76" s="77"/>
      <c r="M76" s="78"/>
      <c r="N76" s="78"/>
      <c r="O76" s="107"/>
      <c r="P76" s="115"/>
      <c r="Q76" s="147"/>
      <c r="R76" s="104"/>
      <c r="S76" s="104"/>
      <c r="T76" s="104"/>
      <c r="U76" s="104"/>
      <c r="V76" s="104"/>
      <c r="W76" s="104"/>
      <c r="X76" s="104"/>
      <c r="Y76" s="104"/>
      <c r="Z76" s="104"/>
      <c r="AA76" s="104"/>
      <c r="AB76" s="104"/>
    </row>
    <row r="77" spans="1:28" s="51" customFormat="1" ht="30" customHeight="1">
      <c r="A77" s="108" t="s">
        <v>53</v>
      </c>
      <c r="B77" s="105" t="str">
        <f>'How to use the Screening Rubric'!A9</f>
        <v>VV</v>
      </c>
      <c r="C77" s="102" t="b">
        <v>1</v>
      </c>
      <c r="D77" s="102" t="b">
        <v>1</v>
      </c>
      <c r="E77" s="102" t="b">
        <v>1</v>
      </c>
      <c r="F77" s="102" t="b">
        <v>1</v>
      </c>
      <c r="G77" s="74">
        <f>'Chair-VV'!F15</f>
        <v>0</v>
      </c>
      <c r="H77" s="75">
        <f>'Chair-VV'!G15</f>
        <v>0</v>
      </c>
      <c r="I77" s="76">
        <f>'Chair-VV'!H15</f>
        <v>0</v>
      </c>
      <c r="J77" s="76">
        <f>'Chair-VV'!I15</f>
        <v>0</v>
      </c>
      <c r="K77" s="77">
        <f>'Chair-VV'!J15</f>
        <v>0</v>
      </c>
      <c r="L77" s="77">
        <f>'Chair-VV'!K15</f>
        <v>0</v>
      </c>
      <c r="M77" s="78">
        <f>'Chair-VV'!L15</f>
        <v>0</v>
      </c>
      <c r="N77" s="78">
        <f>'Chair-VV'!M15</f>
        <v>0</v>
      </c>
      <c r="O77" s="103" t="str">
        <f>'Chair-VV'!N15</f>
        <v xml:space="preserve">       </v>
      </c>
      <c r="P77" s="114"/>
      <c r="Q77" s="147"/>
      <c r="R77" s="104"/>
      <c r="S77" s="104"/>
      <c r="T77" s="104"/>
      <c r="U77" s="104"/>
      <c r="V77" s="104"/>
      <c r="W77" s="104"/>
      <c r="X77" s="104"/>
      <c r="Y77" s="104"/>
      <c r="Z77" s="104"/>
      <c r="AA77" s="104"/>
      <c r="AB77" s="104"/>
    </row>
    <row r="78" spans="1:28" s="51" customFormat="1" ht="30" customHeight="1">
      <c r="A78" s="105"/>
      <c r="B78" s="105" t="str">
        <f>'How to use the Screening Rubric'!A10</f>
        <v>WW</v>
      </c>
      <c r="C78" s="102" t="b">
        <v>1</v>
      </c>
      <c r="D78" s="102" t="b">
        <v>1</v>
      </c>
      <c r="E78" s="102" t="b">
        <v>1</v>
      </c>
      <c r="F78" s="102" t="b">
        <v>1</v>
      </c>
      <c r="G78" s="74">
        <f>'CM1-WW'!F15</f>
        <v>0</v>
      </c>
      <c r="H78" s="75">
        <f>'CM1-WW'!G15</f>
        <v>0</v>
      </c>
      <c r="I78" s="76">
        <f>'CM1-WW'!H15</f>
        <v>0</v>
      </c>
      <c r="J78" s="76">
        <f>'CM1-WW'!I15</f>
        <v>0</v>
      </c>
      <c r="K78" s="77">
        <f>'CM1-WW'!J15</f>
        <v>0</v>
      </c>
      <c r="L78" s="77">
        <f>'CM1-WW'!K15</f>
        <v>0</v>
      </c>
      <c r="M78" s="78">
        <f>'CM1-WW'!L15</f>
        <v>0</v>
      </c>
      <c r="N78" s="78">
        <f>'CM1-WW'!M15</f>
        <v>0</v>
      </c>
      <c r="O78" s="103" t="str">
        <f>'CM1-WW'!N15</f>
        <v xml:space="preserve">       </v>
      </c>
      <c r="P78" s="114"/>
      <c r="Q78" s="147"/>
      <c r="R78" s="104"/>
      <c r="S78" s="104"/>
      <c r="T78" s="104"/>
      <c r="U78" s="104"/>
      <c r="V78" s="104"/>
      <c r="W78" s="104"/>
      <c r="X78" s="104"/>
      <c r="Y78" s="104"/>
      <c r="Z78" s="104"/>
      <c r="AA78" s="104"/>
      <c r="AB78" s="104"/>
    </row>
    <row r="79" spans="1:28" s="51" customFormat="1" ht="30" customHeight="1">
      <c r="A79" s="105"/>
      <c r="B79" s="105" t="str">
        <f>'How to use the Screening Rubric'!A11</f>
        <v>XX</v>
      </c>
      <c r="C79" s="102" t="b">
        <v>1</v>
      </c>
      <c r="D79" s="102" t="b">
        <v>1</v>
      </c>
      <c r="E79" s="102" t="b">
        <v>1</v>
      </c>
      <c r="F79" s="102" t="b">
        <v>1</v>
      </c>
      <c r="G79" s="74">
        <f>'CM2-XX'!F15</f>
        <v>0</v>
      </c>
      <c r="H79" s="75">
        <f>'CM2-XX'!G15</f>
        <v>0</v>
      </c>
      <c r="I79" s="76">
        <f>'CM2-XX'!H15</f>
        <v>0</v>
      </c>
      <c r="J79" s="76">
        <f>'CM2-XX'!I15</f>
        <v>0</v>
      </c>
      <c r="K79" s="77">
        <f>'CM2-XX'!J15</f>
        <v>0</v>
      </c>
      <c r="L79" s="77">
        <f>'CM2-XX'!K15</f>
        <v>0</v>
      </c>
      <c r="M79" s="78">
        <f>'CM2-XX'!L15</f>
        <v>0</v>
      </c>
      <c r="N79" s="78">
        <f>'CM2-XX'!M15</f>
        <v>0</v>
      </c>
      <c r="O79" s="103" t="str">
        <f>'CM2-XX'!N15</f>
        <v xml:space="preserve">       </v>
      </c>
      <c r="P79" s="114"/>
      <c r="Q79" s="147"/>
      <c r="R79" s="104"/>
      <c r="S79" s="104"/>
      <c r="T79" s="104"/>
      <c r="U79" s="104"/>
      <c r="V79" s="104"/>
      <c r="W79" s="104"/>
      <c r="X79" s="104"/>
      <c r="Y79" s="104"/>
      <c r="Z79" s="104"/>
      <c r="AA79" s="104"/>
      <c r="AB79" s="104"/>
    </row>
    <row r="80" spans="1:28" s="51" customFormat="1" ht="30" customHeight="1">
      <c r="A80" s="105"/>
      <c r="B80" s="105" t="str">
        <f>'How to use the Screening Rubric'!A12</f>
        <v>YY</v>
      </c>
      <c r="C80" s="102" t="b">
        <v>1</v>
      </c>
      <c r="D80" s="102" t="b">
        <v>1</v>
      </c>
      <c r="E80" s="102" t="b">
        <v>1</v>
      </c>
      <c r="F80" s="102" t="b">
        <v>1</v>
      </c>
      <c r="G80" s="74">
        <f>'CM3-YY'!F15</f>
        <v>0</v>
      </c>
      <c r="H80" s="75">
        <f>'CM3-YY'!G15</f>
        <v>0</v>
      </c>
      <c r="I80" s="76">
        <f>'CM3-YY'!H15</f>
        <v>0</v>
      </c>
      <c r="J80" s="76">
        <f>'CM3-YY'!I15</f>
        <v>0</v>
      </c>
      <c r="K80" s="77">
        <f>'CM3-YY'!J15</f>
        <v>0</v>
      </c>
      <c r="L80" s="77">
        <f>'CM3-YY'!K15</f>
        <v>0</v>
      </c>
      <c r="M80" s="78">
        <f>'CM3-YY'!L15</f>
        <v>0</v>
      </c>
      <c r="N80" s="78">
        <f>'CM3-YY'!M15</f>
        <v>0</v>
      </c>
      <c r="O80" s="103" t="str">
        <f>'CM3-YY'!N15</f>
        <v xml:space="preserve">       </v>
      </c>
      <c r="P80" s="114"/>
      <c r="Q80" s="147"/>
      <c r="R80" s="104"/>
      <c r="S80" s="104"/>
      <c r="T80" s="104"/>
      <c r="U80" s="104"/>
      <c r="V80" s="104"/>
      <c r="W80" s="104"/>
      <c r="X80" s="104"/>
      <c r="Y80" s="104"/>
      <c r="Z80" s="104"/>
      <c r="AA80" s="104"/>
      <c r="AB80" s="104"/>
    </row>
    <row r="81" spans="1:28" s="51" customFormat="1" ht="30" customHeight="1">
      <c r="A81" s="105"/>
      <c r="B81" s="105" t="str">
        <f>'How to use the Screening Rubric'!A13</f>
        <v>ZZ</v>
      </c>
      <c r="C81" s="102" t="b">
        <v>1</v>
      </c>
      <c r="D81" s="102" t="b">
        <v>1</v>
      </c>
      <c r="E81" s="102" t="b">
        <v>1</v>
      </c>
      <c r="F81" s="102" t="b">
        <v>1</v>
      </c>
      <c r="G81" s="74">
        <f>'CM4-ZZ'!F15</f>
        <v>0</v>
      </c>
      <c r="H81" s="75">
        <f>'CM4-ZZ'!G15</f>
        <v>0</v>
      </c>
      <c r="I81" s="76">
        <f>'CM4-ZZ'!H15</f>
        <v>0</v>
      </c>
      <c r="J81" s="76">
        <f>'CM4-ZZ'!I15</f>
        <v>0</v>
      </c>
      <c r="K81" s="77">
        <f>'CM4-ZZ'!J15</f>
        <v>0</v>
      </c>
      <c r="L81" s="77">
        <f>'CM4-ZZ'!K15</f>
        <v>0</v>
      </c>
      <c r="M81" s="78">
        <f>'CM4-ZZ'!L15</f>
        <v>0</v>
      </c>
      <c r="N81" s="78">
        <f>'CM4-ZZ'!M15</f>
        <v>0</v>
      </c>
      <c r="O81" s="103" t="str">
        <f>'CM4-ZZ'!N15</f>
        <v xml:space="preserve">       </v>
      </c>
      <c r="P81" s="114"/>
      <c r="Q81" s="147"/>
      <c r="R81" s="104"/>
      <c r="S81" s="104"/>
      <c r="T81" s="104"/>
      <c r="U81" s="104"/>
      <c r="V81" s="104"/>
      <c r="W81" s="104"/>
      <c r="X81" s="104"/>
      <c r="Y81" s="104"/>
      <c r="Z81" s="104"/>
      <c r="AA81" s="104"/>
      <c r="AB81" s="104"/>
    </row>
    <row r="82" spans="1:28" s="51" customFormat="1" ht="30" customHeight="1">
      <c r="A82" s="105"/>
      <c r="B82" s="105" t="str">
        <f>'How to use the Screening Rubric'!A14</f>
        <v>AA</v>
      </c>
      <c r="C82" s="102" t="b">
        <v>1</v>
      </c>
      <c r="D82" s="102" t="b">
        <v>1</v>
      </c>
      <c r="E82" s="102" t="b">
        <v>1</v>
      </c>
      <c r="F82" s="102" t="b">
        <v>1</v>
      </c>
      <c r="G82" s="74">
        <f>'CM5-AA'!F15</f>
        <v>0</v>
      </c>
      <c r="H82" s="75">
        <f>'CM5-AA'!G15</f>
        <v>0</v>
      </c>
      <c r="I82" s="76">
        <f>'CM5-AA'!H15</f>
        <v>0</v>
      </c>
      <c r="J82" s="76">
        <f>'CM5-AA'!I15</f>
        <v>0</v>
      </c>
      <c r="K82" s="77">
        <f>'CM5-AA'!J15</f>
        <v>0</v>
      </c>
      <c r="L82" s="77">
        <f>'CM5-AA'!K15</f>
        <v>0</v>
      </c>
      <c r="M82" s="78">
        <f>'CM5-AA'!L15</f>
        <v>0</v>
      </c>
      <c r="N82" s="78">
        <f>'CM5-AA'!M15</f>
        <v>0</v>
      </c>
      <c r="O82" s="103" t="str">
        <f>'CM5-AA'!N15</f>
        <v xml:space="preserve">       </v>
      </c>
      <c r="P82" s="114"/>
      <c r="Q82" s="147"/>
      <c r="R82" s="104"/>
      <c r="S82" s="104"/>
      <c r="T82" s="104"/>
      <c r="U82" s="104"/>
      <c r="V82" s="104"/>
      <c r="W82" s="104"/>
      <c r="X82" s="104"/>
      <c r="Y82" s="104"/>
      <c r="Z82" s="104"/>
      <c r="AA82" s="104"/>
      <c r="AB82" s="104"/>
    </row>
    <row r="83" spans="1:28" s="51" customFormat="1" ht="30" customHeight="1">
      <c r="A83" s="105"/>
      <c r="B83" s="105" t="str">
        <f>'How to use the Screening Rubric'!A15</f>
        <v>BB</v>
      </c>
      <c r="C83" s="102" t="b">
        <v>1</v>
      </c>
      <c r="D83" s="102" t="b">
        <v>1</v>
      </c>
      <c r="E83" s="102" t="b">
        <v>1</v>
      </c>
      <c r="F83" s="102" t="b">
        <v>1</v>
      </c>
      <c r="G83" s="74">
        <f>'CM6-BB'!F15</f>
        <v>0</v>
      </c>
      <c r="H83" s="75">
        <f>'CM6-BB'!G15</f>
        <v>0</v>
      </c>
      <c r="I83" s="76">
        <f>'CM6-BB'!H15</f>
        <v>0</v>
      </c>
      <c r="J83" s="76">
        <f>'CM6-BB'!I15</f>
        <v>0</v>
      </c>
      <c r="K83" s="77">
        <f>'CM6-BB'!J15</f>
        <v>0</v>
      </c>
      <c r="L83" s="77">
        <f>'CM6-BB'!K15</f>
        <v>0</v>
      </c>
      <c r="M83" s="78">
        <f>'CM6-BB'!L15</f>
        <v>0</v>
      </c>
      <c r="N83" s="78">
        <f>'CM6-BB'!M15</f>
        <v>0</v>
      </c>
      <c r="O83" s="106" t="str">
        <f>'CM6-BB'!N15</f>
        <v xml:space="preserve">       </v>
      </c>
      <c r="P83" s="113"/>
      <c r="Q83" s="147"/>
      <c r="R83" s="104"/>
      <c r="S83" s="104"/>
      <c r="T83" s="104"/>
      <c r="U83" s="104"/>
      <c r="V83" s="104"/>
      <c r="W83" s="104"/>
      <c r="X83" s="104"/>
      <c r="Y83" s="104"/>
      <c r="Z83" s="104"/>
      <c r="AA83" s="104"/>
      <c r="AB83" s="104"/>
    </row>
    <row r="84" spans="1:28" s="51" customFormat="1" ht="30" customHeight="1">
      <c r="A84" s="105"/>
      <c r="B84" s="105"/>
      <c r="C84" s="102"/>
      <c r="D84" s="102"/>
      <c r="E84" s="102"/>
      <c r="F84" s="102"/>
      <c r="G84" s="74"/>
      <c r="H84" s="75"/>
      <c r="I84" s="76"/>
      <c r="J84" s="76"/>
      <c r="K84" s="77"/>
      <c r="L84" s="77"/>
      <c r="M84" s="78"/>
      <c r="N84" s="78"/>
      <c r="O84" s="107"/>
      <c r="P84" s="115"/>
      <c r="Q84" s="147"/>
      <c r="R84" s="104"/>
      <c r="S84" s="104"/>
      <c r="T84" s="104"/>
      <c r="U84" s="104"/>
      <c r="V84" s="104"/>
      <c r="W84" s="104"/>
      <c r="X84" s="104"/>
      <c r="Y84" s="104"/>
      <c r="Z84" s="104"/>
      <c r="AA84" s="104"/>
      <c r="AB84" s="104"/>
    </row>
    <row r="85" spans="1:28" s="51" customFormat="1" ht="30" customHeight="1">
      <c r="A85" s="105"/>
      <c r="B85" s="105"/>
      <c r="C85" s="102"/>
      <c r="D85" s="102"/>
      <c r="E85" s="102"/>
      <c r="F85" s="102"/>
      <c r="G85" s="74"/>
      <c r="H85" s="75"/>
      <c r="I85" s="76"/>
      <c r="J85" s="76"/>
      <c r="K85" s="77"/>
      <c r="L85" s="77"/>
      <c r="M85" s="78"/>
      <c r="N85" s="78"/>
      <c r="O85" s="107"/>
      <c r="P85" s="115"/>
      <c r="Q85" s="147"/>
      <c r="R85" s="104"/>
      <c r="S85" s="104"/>
      <c r="T85" s="104"/>
      <c r="U85" s="104"/>
      <c r="V85" s="104"/>
      <c r="W85" s="104"/>
      <c r="X85" s="104"/>
      <c r="Y85" s="104"/>
      <c r="Z85" s="104"/>
      <c r="AA85" s="104"/>
      <c r="AB85" s="104"/>
    </row>
    <row r="86" spans="1:28" s="51" customFormat="1" ht="30" customHeight="1">
      <c r="A86" s="108" t="s">
        <v>54</v>
      </c>
      <c r="B86" s="105" t="str">
        <f>'How to use the Screening Rubric'!A9</f>
        <v>VV</v>
      </c>
      <c r="C86" s="102" t="b">
        <v>1</v>
      </c>
      <c r="D86" s="102" t="b">
        <v>1</v>
      </c>
      <c r="E86" s="102" t="b">
        <v>1</v>
      </c>
      <c r="F86" s="102" t="b">
        <v>1</v>
      </c>
      <c r="G86" s="74">
        <f>'Chair-VV'!F16</f>
        <v>0</v>
      </c>
      <c r="H86" s="75">
        <f>'Chair-VV'!G16</f>
        <v>0</v>
      </c>
      <c r="I86" s="76">
        <f>'Chair-VV'!H16</f>
        <v>0</v>
      </c>
      <c r="J86" s="76">
        <f>'Chair-VV'!I16</f>
        <v>0</v>
      </c>
      <c r="K86" s="77">
        <f>'Chair-VV'!J16</f>
        <v>0</v>
      </c>
      <c r="L86" s="77">
        <f>'Chair-VV'!K16</f>
        <v>0</v>
      </c>
      <c r="M86" s="78">
        <f>'Chair-VV'!L16</f>
        <v>0</v>
      </c>
      <c r="N86" s="78">
        <f>'Chair-VV'!M16</f>
        <v>0</v>
      </c>
      <c r="O86" s="103" t="str">
        <f>'Chair-VV'!N16</f>
        <v xml:space="preserve">       </v>
      </c>
      <c r="P86" s="114"/>
      <c r="Q86" s="147"/>
      <c r="R86" s="104"/>
      <c r="S86" s="104"/>
      <c r="T86" s="104"/>
      <c r="U86" s="104"/>
      <c r="V86" s="104"/>
      <c r="W86" s="104"/>
      <c r="X86" s="104"/>
      <c r="Y86" s="104"/>
      <c r="Z86" s="104"/>
      <c r="AA86" s="104"/>
      <c r="AB86" s="104"/>
    </row>
    <row r="87" spans="1:28" s="51" customFormat="1" ht="30" customHeight="1">
      <c r="A87" s="105"/>
      <c r="B87" s="105" t="str">
        <f>'How to use the Screening Rubric'!A10</f>
        <v>WW</v>
      </c>
      <c r="C87" s="102" t="b">
        <v>1</v>
      </c>
      <c r="D87" s="102" t="b">
        <v>1</v>
      </c>
      <c r="E87" s="102" t="b">
        <v>1</v>
      </c>
      <c r="F87" s="102" t="b">
        <v>1</v>
      </c>
      <c r="G87" s="74">
        <f>'CM1-WW'!F16</f>
        <v>0</v>
      </c>
      <c r="H87" s="75">
        <f>'CM1-WW'!G16</f>
        <v>0</v>
      </c>
      <c r="I87" s="76">
        <f>'CM1-WW'!H16</f>
        <v>0</v>
      </c>
      <c r="J87" s="76">
        <f>'CM1-WW'!I16</f>
        <v>0</v>
      </c>
      <c r="K87" s="77">
        <f>'CM1-WW'!J16</f>
        <v>0</v>
      </c>
      <c r="L87" s="77">
        <f>'CM1-WW'!K16</f>
        <v>0</v>
      </c>
      <c r="M87" s="78">
        <f>'CM1-WW'!L16</f>
        <v>0</v>
      </c>
      <c r="N87" s="78">
        <f>'CM1-WW'!M16</f>
        <v>0</v>
      </c>
      <c r="O87" s="103" t="str">
        <f>'CM1-WW'!N16</f>
        <v xml:space="preserve">       </v>
      </c>
      <c r="P87" s="114"/>
      <c r="Q87" s="147"/>
      <c r="R87" s="104"/>
      <c r="S87" s="104"/>
      <c r="T87" s="104"/>
      <c r="U87" s="104"/>
      <c r="V87" s="104"/>
      <c r="W87" s="104"/>
      <c r="X87" s="104"/>
      <c r="Y87" s="104"/>
      <c r="Z87" s="104"/>
      <c r="AA87" s="104"/>
      <c r="AB87" s="104"/>
    </row>
    <row r="88" spans="1:28" s="51" customFormat="1" ht="30" customHeight="1">
      <c r="A88" s="105"/>
      <c r="B88" s="105" t="str">
        <f>'How to use the Screening Rubric'!A11</f>
        <v>XX</v>
      </c>
      <c r="C88" s="102" t="b">
        <v>1</v>
      </c>
      <c r="D88" s="102" t="b">
        <v>1</v>
      </c>
      <c r="E88" s="102" t="b">
        <v>1</v>
      </c>
      <c r="F88" s="102" t="b">
        <v>1</v>
      </c>
      <c r="G88" s="74">
        <f>'CM2-XX'!F16</f>
        <v>0</v>
      </c>
      <c r="H88" s="75">
        <f>'CM2-XX'!G16</f>
        <v>0</v>
      </c>
      <c r="I88" s="76">
        <f>'CM2-XX'!H16</f>
        <v>0</v>
      </c>
      <c r="J88" s="76">
        <f>'CM2-XX'!I16</f>
        <v>0</v>
      </c>
      <c r="K88" s="77">
        <f>'CM2-XX'!J16</f>
        <v>0</v>
      </c>
      <c r="L88" s="77">
        <f>'CM2-XX'!K16</f>
        <v>0</v>
      </c>
      <c r="M88" s="78">
        <f>'CM2-XX'!L16</f>
        <v>0</v>
      </c>
      <c r="N88" s="78">
        <f>'CM2-XX'!M16</f>
        <v>0</v>
      </c>
      <c r="O88" s="103" t="str">
        <f>'CM2-XX'!N16</f>
        <v xml:space="preserve">       </v>
      </c>
      <c r="P88" s="114"/>
      <c r="Q88" s="147"/>
      <c r="R88" s="104"/>
      <c r="S88" s="104"/>
      <c r="T88" s="104"/>
      <c r="U88" s="104"/>
      <c r="V88" s="104"/>
      <c r="W88" s="104"/>
      <c r="X88" s="104"/>
      <c r="Y88" s="104"/>
      <c r="Z88" s="104"/>
      <c r="AA88" s="104"/>
      <c r="AB88" s="104"/>
    </row>
    <row r="89" spans="1:28" s="51" customFormat="1" ht="30" customHeight="1">
      <c r="A89" s="105"/>
      <c r="B89" s="105" t="str">
        <f>'How to use the Screening Rubric'!A12</f>
        <v>YY</v>
      </c>
      <c r="C89" s="102" t="b">
        <v>1</v>
      </c>
      <c r="D89" s="102" t="b">
        <v>1</v>
      </c>
      <c r="E89" s="102" t="b">
        <v>1</v>
      </c>
      <c r="F89" s="102" t="b">
        <v>1</v>
      </c>
      <c r="G89" s="74">
        <f>'CM3-YY'!F16</f>
        <v>0</v>
      </c>
      <c r="H89" s="75">
        <f>'CM3-YY'!G16</f>
        <v>0</v>
      </c>
      <c r="I89" s="76">
        <f>'CM3-YY'!H16</f>
        <v>0</v>
      </c>
      <c r="J89" s="76">
        <f>'CM3-YY'!I16</f>
        <v>0</v>
      </c>
      <c r="K89" s="77">
        <f>'CM3-YY'!J16</f>
        <v>0</v>
      </c>
      <c r="L89" s="77">
        <f>'CM3-YY'!K16</f>
        <v>0</v>
      </c>
      <c r="M89" s="78">
        <f>'CM3-YY'!L16</f>
        <v>0</v>
      </c>
      <c r="N89" s="78">
        <f>'CM3-YY'!M16</f>
        <v>0</v>
      </c>
      <c r="O89" s="103" t="str">
        <f>'CM3-YY'!N16</f>
        <v xml:space="preserve">       </v>
      </c>
      <c r="P89" s="114"/>
      <c r="Q89" s="147"/>
      <c r="R89" s="104"/>
      <c r="S89" s="104"/>
      <c r="T89" s="104"/>
      <c r="U89" s="104"/>
      <c r="V89" s="104"/>
      <c r="W89" s="104"/>
      <c r="X89" s="104"/>
      <c r="Y89" s="104"/>
      <c r="Z89" s="104"/>
      <c r="AA89" s="104"/>
      <c r="AB89" s="104"/>
    </row>
    <row r="90" spans="1:28" s="51" customFormat="1" ht="30" customHeight="1">
      <c r="A90" s="105"/>
      <c r="B90" s="105" t="str">
        <f>'How to use the Screening Rubric'!A13</f>
        <v>ZZ</v>
      </c>
      <c r="C90" s="102" t="b">
        <v>1</v>
      </c>
      <c r="D90" s="102" t="b">
        <v>1</v>
      </c>
      <c r="E90" s="102" t="b">
        <v>1</v>
      </c>
      <c r="F90" s="102" t="b">
        <v>1</v>
      </c>
      <c r="G90" s="74">
        <f>'CM4-ZZ'!F16</f>
        <v>0</v>
      </c>
      <c r="H90" s="75">
        <f>'CM4-ZZ'!G16</f>
        <v>0</v>
      </c>
      <c r="I90" s="76">
        <f>'CM4-ZZ'!H16</f>
        <v>0</v>
      </c>
      <c r="J90" s="76">
        <f>'CM4-ZZ'!I16</f>
        <v>0</v>
      </c>
      <c r="K90" s="77">
        <f>'CM4-ZZ'!J16</f>
        <v>0</v>
      </c>
      <c r="L90" s="77">
        <f>'CM4-ZZ'!K16</f>
        <v>0</v>
      </c>
      <c r="M90" s="78">
        <f>'CM4-ZZ'!L16</f>
        <v>0</v>
      </c>
      <c r="N90" s="78">
        <f>'CM4-ZZ'!M16</f>
        <v>0</v>
      </c>
      <c r="O90" s="103" t="str">
        <f>'CM4-ZZ'!N16</f>
        <v xml:space="preserve">       </v>
      </c>
      <c r="P90" s="114"/>
      <c r="Q90" s="147"/>
      <c r="R90" s="104"/>
      <c r="S90" s="104"/>
      <c r="T90" s="104"/>
      <c r="U90" s="104"/>
      <c r="V90" s="104"/>
      <c r="W90" s="104"/>
      <c r="X90" s="104"/>
      <c r="Y90" s="104"/>
      <c r="Z90" s="104"/>
      <c r="AA90" s="104"/>
      <c r="AB90" s="104"/>
    </row>
    <row r="91" spans="1:28" s="51" customFormat="1" ht="30" customHeight="1">
      <c r="A91" s="105"/>
      <c r="B91" s="105" t="str">
        <f>'How to use the Screening Rubric'!A14</f>
        <v>AA</v>
      </c>
      <c r="C91" s="102" t="b">
        <v>1</v>
      </c>
      <c r="D91" s="102" t="b">
        <v>1</v>
      </c>
      <c r="E91" s="102" t="b">
        <v>1</v>
      </c>
      <c r="F91" s="102" t="b">
        <v>1</v>
      </c>
      <c r="G91" s="74">
        <f>'CM5-AA'!F16</f>
        <v>0</v>
      </c>
      <c r="H91" s="75">
        <f>'CM5-AA'!G16</f>
        <v>0</v>
      </c>
      <c r="I91" s="76">
        <f>'CM5-AA'!H16</f>
        <v>0</v>
      </c>
      <c r="J91" s="76">
        <f>'CM5-AA'!I16</f>
        <v>0</v>
      </c>
      <c r="K91" s="77">
        <f>'CM5-AA'!J16</f>
        <v>0</v>
      </c>
      <c r="L91" s="77">
        <f>'CM5-AA'!K16</f>
        <v>0</v>
      </c>
      <c r="M91" s="78">
        <f>'CM5-AA'!L16</f>
        <v>0</v>
      </c>
      <c r="N91" s="78">
        <f>'CM5-AA'!M16</f>
        <v>0</v>
      </c>
      <c r="O91" s="103" t="str">
        <f>'CM5-AA'!N16</f>
        <v xml:space="preserve">       </v>
      </c>
      <c r="P91" s="114"/>
      <c r="Q91" s="147"/>
      <c r="R91" s="104"/>
      <c r="S91" s="104"/>
      <c r="T91" s="104"/>
      <c r="U91" s="104"/>
      <c r="V91" s="104"/>
      <c r="W91" s="104"/>
      <c r="X91" s="104"/>
      <c r="Y91" s="104"/>
      <c r="Z91" s="104"/>
      <c r="AA91" s="104"/>
      <c r="AB91" s="104"/>
    </row>
    <row r="92" spans="1:28" s="51" customFormat="1" ht="30" customHeight="1">
      <c r="A92" s="105"/>
      <c r="B92" s="105" t="str">
        <f>'How to use the Screening Rubric'!A15</f>
        <v>BB</v>
      </c>
      <c r="C92" s="102" t="b">
        <v>1</v>
      </c>
      <c r="D92" s="102" t="b">
        <v>1</v>
      </c>
      <c r="E92" s="102" t="b">
        <v>1</v>
      </c>
      <c r="F92" s="102" t="b">
        <v>1</v>
      </c>
      <c r="G92" s="74">
        <f>'CM6-BB'!F16</f>
        <v>0</v>
      </c>
      <c r="H92" s="75">
        <f>'CM6-BB'!G16</f>
        <v>0</v>
      </c>
      <c r="I92" s="76">
        <f>'CM6-BB'!H16</f>
        <v>0</v>
      </c>
      <c r="J92" s="76">
        <f>'CM6-BB'!I16</f>
        <v>0</v>
      </c>
      <c r="K92" s="77">
        <f>'CM6-BB'!J16</f>
        <v>0</v>
      </c>
      <c r="L92" s="77">
        <f>'CM6-BB'!K16</f>
        <v>0</v>
      </c>
      <c r="M92" s="78">
        <f>'CM6-BB'!L16</f>
        <v>0</v>
      </c>
      <c r="N92" s="78">
        <f>'CM6-BB'!M16</f>
        <v>0</v>
      </c>
      <c r="O92" s="106" t="str">
        <f>'CM6-BB'!N16</f>
        <v xml:space="preserve">       </v>
      </c>
      <c r="P92" s="113"/>
      <c r="Q92" s="147"/>
      <c r="R92" s="104"/>
      <c r="S92" s="104"/>
      <c r="T92" s="104"/>
      <c r="U92" s="104"/>
      <c r="V92" s="104"/>
      <c r="W92" s="104"/>
      <c r="X92" s="104"/>
      <c r="Y92" s="104"/>
      <c r="Z92" s="104"/>
      <c r="AA92" s="104"/>
      <c r="AB92" s="104"/>
    </row>
    <row r="93" spans="1:28" s="51" customFormat="1" ht="30" customHeight="1">
      <c r="A93" s="189"/>
      <c r="B93" s="189"/>
      <c r="C93" s="175"/>
      <c r="D93" s="175"/>
      <c r="E93" s="175"/>
      <c r="F93" s="175"/>
      <c r="G93" s="176"/>
      <c r="H93" s="176"/>
      <c r="I93" s="176"/>
      <c r="J93" s="176"/>
      <c r="K93" s="176"/>
      <c r="L93" s="176"/>
      <c r="M93" s="176"/>
      <c r="N93" s="176"/>
      <c r="O93" s="177"/>
      <c r="P93" s="178"/>
      <c r="Q93" s="147"/>
      <c r="R93" s="104"/>
      <c r="S93" s="104"/>
      <c r="T93" s="104"/>
      <c r="U93" s="104"/>
      <c r="V93" s="104"/>
      <c r="W93" s="104"/>
      <c r="X93" s="104"/>
      <c r="Y93" s="104"/>
      <c r="Z93" s="104"/>
      <c r="AA93" s="104"/>
      <c r="AB93" s="104"/>
    </row>
    <row r="94" spans="1:28" s="51" customFormat="1" ht="30" customHeight="1">
      <c r="A94" s="105"/>
      <c r="B94" s="105"/>
      <c r="C94" s="102"/>
      <c r="D94" s="102"/>
      <c r="E94" s="102"/>
      <c r="F94" s="102"/>
      <c r="G94" s="103"/>
      <c r="H94" s="103"/>
      <c r="I94" s="103"/>
      <c r="J94" s="103"/>
      <c r="K94" s="103"/>
      <c r="L94" s="103"/>
      <c r="M94" s="103"/>
      <c r="N94" s="103"/>
      <c r="O94" s="107"/>
      <c r="P94" s="115"/>
      <c r="Q94" s="147"/>
      <c r="R94" s="104"/>
      <c r="S94" s="104"/>
      <c r="T94" s="104"/>
      <c r="U94" s="104"/>
      <c r="V94" s="104"/>
      <c r="W94" s="104"/>
      <c r="X94" s="104"/>
      <c r="Y94" s="104"/>
      <c r="Z94" s="104"/>
      <c r="AA94" s="104"/>
      <c r="AB94" s="104"/>
    </row>
    <row r="95" spans="1:28" s="51" customFormat="1" ht="30" customHeight="1">
      <c r="A95" s="104"/>
      <c r="B95" s="104"/>
      <c r="C95" s="104"/>
      <c r="D95" s="104"/>
      <c r="E95" s="104"/>
      <c r="F95" s="104"/>
      <c r="G95" s="104"/>
      <c r="H95" s="104"/>
      <c r="I95" s="104"/>
      <c r="J95" s="104"/>
      <c r="K95" s="104"/>
      <c r="L95" s="104"/>
      <c r="M95" s="104"/>
      <c r="N95" s="104"/>
      <c r="O95" s="104"/>
      <c r="P95" s="116"/>
      <c r="Q95" s="147"/>
      <c r="R95" s="104"/>
      <c r="S95" s="104"/>
      <c r="T95" s="104"/>
      <c r="U95" s="104"/>
      <c r="V95" s="104"/>
      <c r="W95" s="104"/>
      <c r="X95" s="104"/>
      <c r="Y95" s="104"/>
      <c r="Z95" s="104"/>
      <c r="AA95" s="104"/>
      <c r="AB95" s="104"/>
    </row>
    <row r="96" spans="1:28" s="51" customFormat="1" ht="30" customHeight="1">
      <c r="A96" s="104"/>
      <c r="B96" s="104"/>
      <c r="C96" s="104"/>
      <c r="D96" s="104"/>
      <c r="E96" s="104"/>
      <c r="F96" s="104"/>
      <c r="G96" s="104"/>
      <c r="H96" s="104"/>
      <c r="I96" s="104"/>
      <c r="J96" s="104"/>
      <c r="K96" s="104"/>
      <c r="L96" s="104"/>
      <c r="M96" s="104"/>
      <c r="N96" s="104"/>
      <c r="O96" s="104"/>
      <c r="P96" s="116"/>
      <c r="Q96" s="104"/>
      <c r="R96" s="104"/>
      <c r="S96" s="104"/>
      <c r="T96" s="104"/>
      <c r="U96" s="104"/>
      <c r="V96" s="104"/>
      <c r="W96" s="104"/>
      <c r="X96" s="104"/>
      <c r="Y96" s="104"/>
      <c r="Z96" s="104"/>
      <c r="AA96" s="104"/>
      <c r="AB96" s="104"/>
    </row>
    <row r="97" spans="1:28" s="51" customFormat="1" ht="30" customHeight="1">
      <c r="A97" s="104"/>
      <c r="B97" s="104"/>
      <c r="C97" s="104"/>
      <c r="D97" s="104"/>
      <c r="E97" s="104"/>
      <c r="F97" s="104"/>
      <c r="G97" s="104"/>
      <c r="H97" s="104"/>
      <c r="I97" s="104"/>
      <c r="J97" s="104"/>
      <c r="K97" s="104"/>
      <c r="L97" s="104"/>
      <c r="M97" s="104"/>
      <c r="N97" s="104"/>
      <c r="O97" s="104"/>
      <c r="P97" s="116"/>
      <c r="Q97" s="104"/>
      <c r="R97" s="104"/>
      <c r="S97" s="104"/>
      <c r="T97" s="104"/>
      <c r="U97" s="104"/>
      <c r="V97" s="104"/>
      <c r="W97" s="104"/>
      <c r="X97" s="104"/>
      <c r="Y97" s="104"/>
      <c r="Z97" s="104"/>
      <c r="AA97" s="104"/>
      <c r="AB97" s="104"/>
    </row>
    <row r="98" spans="1:28" s="51" customFormat="1" ht="30" customHeight="1">
      <c r="A98" s="104"/>
      <c r="B98" s="104"/>
      <c r="C98" s="104"/>
      <c r="D98" s="104"/>
      <c r="E98" s="104"/>
      <c r="F98" s="104"/>
      <c r="G98" s="104"/>
      <c r="H98" s="104"/>
      <c r="I98" s="104"/>
      <c r="J98" s="104"/>
      <c r="K98" s="104"/>
      <c r="L98" s="104"/>
      <c r="M98" s="104"/>
      <c r="N98" s="104"/>
      <c r="O98" s="104"/>
      <c r="P98" s="116"/>
      <c r="Q98" s="104"/>
      <c r="R98" s="104"/>
      <c r="S98" s="104"/>
      <c r="T98" s="104"/>
      <c r="U98" s="104"/>
      <c r="V98" s="104"/>
      <c r="W98" s="104"/>
      <c r="X98" s="104"/>
      <c r="Y98" s="104"/>
      <c r="Z98" s="104"/>
      <c r="AA98" s="104"/>
      <c r="AB98" s="104"/>
    </row>
    <row r="99" spans="1:28" s="51" customFormat="1" ht="30" customHeight="1">
      <c r="A99" s="104"/>
      <c r="B99" s="104"/>
      <c r="C99" s="104"/>
      <c r="D99" s="104"/>
      <c r="E99" s="104"/>
      <c r="F99" s="104"/>
      <c r="G99" s="104"/>
      <c r="H99" s="104"/>
      <c r="I99" s="104"/>
      <c r="J99" s="104"/>
      <c r="K99" s="104"/>
      <c r="L99" s="104"/>
      <c r="M99" s="104"/>
      <c r="N99" s="104"/>
      <c r="O99" s="104"/>
      <c r="P99" s="116"/>
      <c r="Q99" s="104"/>
      <c r="R99" s="104"/>
      <c r="S99" s="104"/>
      <c r="T99" s="104"/>
      <c r="U99" s="104"/>
      <c r="V99" s="104"/>
      <c r="W99" s="104"/>
      <c r="X99" s="104"/>
      <c r="Y99" s="104"/>
      <c r="Z99" s="104"/>
      <c r="AA99" s="104"/>
      <c r="AB99" s="104"/>
    </row>
    <row r="100" spans="1:28" s="51" customFormat="1" ht="30" customHeight="1">
      <c r="A100" s="104"/>
      <c r="B100" s="104"/>
      <c r="C100" s="104"/>
      <c r="D100" s="104"/>
      <c r="E100" s="104"/>
      <c r="F100" s="104"/>
      <c r="G100" s="104"/>
      <c r="H100" s="104"/>
      <c r="I100" s="104"/>
      <c r="J100" s="104"/>
      <c r="K100" s="104"/>
      <c r="L100" s="104"/>
      <c r="M100" s="104"/>
      <c r="N100" s="104"/>
      <c r="O100" s="104"/>
      <c r="P100" s="116"/>
      <c r="Q100" s="104"/>
      <c r="R100" s="104"/>
      <c r="S100" s="104"/>
      <c r="T100" s="104"/>
      <c r="U100" s="104"/>
      <c r="V100" s="104"/>
      <c r="W100" s="104"/>
      <c r="X100" s="104"/>
      <c r="Y100" s="104"/>
      <c r="Z100" s="104"/>
      <c r="AA100" s="104"/>
      <c r="AB100" s="104"/>
    </row>
    <row r="101" spans="1:28" s="51" customFormat="1" ht="30" customHeight="1">
      <c r="A101" s="104"/>
      <c r="B101" s="104"/>
      <c r="C101" s="104"/>
      <c r="D101" s="104"/>
      <c r="E101" s="104"/>
      <c r="F101" s="104"/>
      <c r="G101" s="104"/>
      <c r="H101" s="104"/>
      <c r="I101" s="104"/>
      <c r="J101" s="104"/>
      <c r="K101" s="104"/>
      <c r="L101" s="104"/>
      <c r="M101" s="104"/>
      <c r="N101" s="104"/>
      <c r="O101" s="104"/>
      <c r="P101" s="116"/>
      <c r="Q101" s="104"/>
      <c r="R101" s="104"/>
      <c r="S101" s="104"/>
      <c r="T101" s="104"/>
      <c r="U101" s="104"/>
      <c r="V101" s="104"/>
      <c r="W101" s="104"/>
      <c r="X101" s="104"/>
      <c r="Y101" s="104"/>
      <c r="Z101" s="104"/>
      <c r="AA101" s="104"/>
      <c r="AB101" s="104"/>
    </row>
    <row r="102" spans="1:28" s="51" customFormat="1" ht="30" customHeight="1">
      <c r="A102" s="104"/>
      <c r="B102" s="104"/>
      <c r="C102" s="104"/>
      <c r="D102" s="104"/>
      <c r="E102" s="104"/>
      <c r="F102" s="104"/>
      <c r="G102" s="104"/>
      <c r="H102" s="104"/>
      <c r="I102" s="104"/>
      <c r="J102" s="104"/>
      <c r="K102" s="104"/>
      <c r="L102" s="104"/>
      <c r="M102" s="104"/>
      <c r="N102" s="104"/>
      <c r="O102" s="104"/>
      <c r="P102" s="116"/>
      <c r="Q102" s="104"/>
      <c r="R102" s="104"/>
      <c r="S102" s="104"/>
      <c r="T102" s="104"/>
      <c r="U102" s="104"/>
      <c r="V102" s="104"/>
      <c r="W102" s="104"/>
      <c r="X102" s="104"/>
      <c r="Y102" s="104"/>
      <c r="Z102" s="104"/>
      <c r="AA102" s="104"/>
      <c r="AB102" s="104"/>
    </row>
    <row r="103" spans="1:28" s="51" customFormat="1" ht="30" customHeight="1">
      <c r="A103" s="104"/>
      <c r="B103" s="104"/>
      <c r="C103" s="104"/>
      <c r="D103" s="104"/>
      <c r="E103" s="104"/>
      <c r="F103" s="104"/>
      <c r="G103" s="104"/>
      <c r="H103" s="104"/>
      <c r="I103" s="104"/>
      <c r="J103" s="104"/>
      <c r="K103" s="104"/>
      <c r="L103" s="104"/>
      <c r="M103" s="104"/>
      <c r="N103" s="104"/>
      <c r="O103" s="104"/>
      <c r="P103" s="116"/>
      <c r="Q103" s="104"/>
      <c r="R103" s="104"/>
      <c r="S103" s="104"/>
      <c r="T103" s="104"/>
      <c r="U103" s="104"/>
      <c r="V103" s="104"/>
      <c r="W103" s="104"/>
      <c r="X103" s="104"/>
      <c r="Y103" s="104"/>
      <c r="Z103" s="104"/>
      <c r="AA103" s="104"/>
      <c r="AB103" s="104"/>
    </row>
    <row r="104" spans="1:28" s="51" customFormat="1" ht="30" customHeight="1">
      <c r="A104" s="104"/>
      <c r="B104" s="104"/>
      <c r="C104" s="104"/>
      <c r="D104" s="104"/>
      <c r="E104" s="104"/>
      <c r="F104" s="104"/>
      <c r="G104" s="104"/>
      <c r="H104" s="104"/>
      <c r="I104" s="104"/>
      <c r="J104" s="104"/>
      <c r="K104" s="104"/>
      <c r="L104" s="104"/>
      <c r="M104" s="104"/>
      <c r="N104" s="104"/>
      <c r="O104" s="104"/>
      <c r="P104" s="116"/>
      <c r="Q104" s="104"/>
      <c r="R104" s="104"/>
      <c r="S104" s="104"/>
      <c r="T104" s="104"/>
      <c r="U104" s="104"/>
      <c r="V104" s="104"/>
      <c r="W104" s="104"/>
      <c r="X104" s="104"/>
      <c r="Y104" s="104"/>
      <c r="Z104" s="104"/>
      <c r="AA104" s="104"/>
      <c r="AB104" s="104"/>
    </row>
    <row r="105" spans="1:28" s="51" customFormat="1" ht="30" customHeight="1">
      <c r="A105" s="104"/>
      <c r="B105" s="104"/>
      <c r="C105" s="104"/>
      <c r="D105" s="104"/>
      <c r="E105" s="104"/>
      <c r="F105" s="104"/>
      <c r="G105" s="104"/>
      <c r="H105" s="104"/>
      <c r="I105" s="104"/>
      <c r="J105" s="104"/>
      <c r="K105" s="104"/>
      <c r="L105" s="104"/>
      <c r="M105" s="104"/>
      <c r="N105" s="104"/>
      <c r="O105" s="104"/>
      <c r="P105" s="116"/>
      <c r="Q105" s="104"/>
      <c r="R105" s="104"/>
      <c r="S105" s="104"/>
      <c r="T105" s="104"/>
      <c r="U105" s="104"/>
      <c r="V105" s="104"/>
      <c r="W105" s="104"/>
      <c r="X105" s="104"/>
      <c r="Y105" s="104"/>
      <c r="Z105" s="104"/>
      <c r="AA105" s="104"/>
      <c r="AB105" s="104"/>
    </row>
    <row r="106" spans="1:28" s="51" customFormat="1" ht="30" customHeight="1">
      <c r="A106" s="104"/>
      <c r="B106" s="104"/>
      <c r="C106" s="104"/>
      <c r="D106" s="104"/>
      <c r="E106" s="104"/>
      <c r="F106" s="104"/>
      <c r="G106" s="104"/>
      <c r="H106" s="104"/>
      <c r="I106" s="104"/>
      <c r="J106" s="104"/>
      <c r="K106" s="104"/>
      <c r="L106" s="104"/>
      <c r="M106" s="104"/>
      <c r="N106" s="104"/>
      <c r="O106" s="104"/>
      <c r="P106" s="116"/>
      <c r="Q106" s="104"/>
      <c r="R106" s="104"/>
      <c r="S106" s="104"/>
      <c r="T106" s="104"/>
      <c r="U106" s="104"/>
      <c r="V106" s="104"/>
      <c r="W106" s="104"/>
      <c r="X106" s="104"/>
      <c r="Y106" s="104"/>
      <c r="Z106" s="104"/>
      <c r="AA106" s="104"/>
      <c r="AB106" s="104"/>
    </row>
    <row r="107" spans="1:28" s="51" customFormat="1" ht="30" customHeight="1">
      <c r="A107" s="104"/>
      <c r="B107" s="104"/>
      <c r="C107" s="104"/>
      <c r="D107" s="104"/>
      <c r="E107" s="104"/>
      <c r="F107" s="104"/>
      <c r="G107" s="104"/>
      <c r="H107" s="104"/>
      <c r="I107" s="104"/>
      <c r="J107" s="104"/>
      <c r="K107" s="104"/>
      <c r="L107" s="104"/>
      <c r="M107" s="104"/>
      <c r="N107" s="104"/>
      <c r="O107" s="104"/>
      <c r="P107" s="116"/>
      <c r="Q107" s="104"/>
      <c r="R107" s="104"/>
      <c r="S107" s="104"/>
      <c r="T107" s="104"/>
      <c r="U107" s="104"/>
      <c r="V107" s="104"/>
      <c r="W107" s="104"/>
      <c r="X107" s="104"/>
      <c r="Y107" s="104"/>
      <c r="Z107" s="104"/>
      <c r="AA107" s="104"/>
      <c r="AB107" s="104"/>
    </row>
    <row r="108" spans="1:28" s="51" customFormat="1" ht="30" customHeight="1">
      <c r="A108" s="104"/>
      <c r="B108" s="104"/>
      <c r="C108" s="104"/>
      <c r="D108" s="104"/>
      <c r="E108" s="104"/>
      <c r="F108" s="104"/>
      <c r="G108" s="104"/>
      <c r="H108" s="104"/>
      <c r="I108" s="104"/>
      <c r="J108" s="104"/>
      <c r="K108" s="104"/>
      <c r="L108" s="104"/>
      <c r="M108" s="104"/>
      <c r="N108" s="104"/>
      <c r="O108" s="104"/>
      <c r="P108" s="116"/>
      <c r="Q108" s="104"/>
      <c r="R108" s="104"/>
      <c r="S108" s="104"/>
      <c r="T108" s="104"/>
      <c r="U108" s="104"/>
      <c r="V108" s="104"/>
      <c r="W108" s="104"/>
      <c r="X108" s="104"/>
      <c r="Y108" s="104"/>
      <c r="Z108" s="104"/>
      <c r="AA108" s="104"/>
      <c r="AB108" s="104"/>
    </row>
    <row r="109" spans="1:28" s="51" customFormat="1" ht="30" customHeight="1">
      <c r="A109" s="104"/>
      <c r="B109" s="104"/>
      <c r="C109" s="104"/>
      <c r="D109" s="104"/>
      <c r="E109" s="104"/>
      <c r="F109" s="104"/>
      <c r="G109" s="104"/>
      <c r="H109" s="104"/>
      <c r="I109" s="104"/>
      <c r="J109" s="104"/>
      <c r="K109" s="104"/>
      <c r="L109" s="104"/>
      <c r="M109" s="104"/>
      <c r="N109" s="104"/>
      <c r="O109" s="104"/>
      <c r="P109" s="116"/>
      <c r="Q109" s="104"/>
      <c r="R109" s="104"/>
      <c r="S109" s="104"/>
      <c r="T109" s="104"/>
      <c r="U109" s="104"/>
      <c r="V109" s="104"/>
      <c r="W109" s="104"/>
      <c r="X109" s="104"/>
      <c r="Y109" s="104"/>
      <c r="Z109" s="104"/>
      <c r="AA109" s="104"/>
      <c r="AB109" s="104"/>
    </row>
    <row r="110" spans="1:28" s="51" customFormat="1" ht="30" customHeight="1">
      <c r="A110" s="104"/>
      <c r="B110" s="104"/>
      <c r="C110" s="104"/>
      <c r="D110" s="104"/>
      <c r="E110" s="104"/>
      <c r="F110" s="104"/>
      <c r="G110" s="104"/>
      <c r="H110" s="104"/>
      <c r="I110" s="104"/>
      <c r="J110" s="104"/>
      <c r="K110" s="104"/>
      <c r="L110" s="104"/>
      <c r="M110" s="104"/>
      <c r="N110" s="104"/>
      <c r="O110" s="104"/>
      <c r="P110" s="116"/>
      <c r="Q110" s="104"/>
      <c r="R110" s="104"/>
      <c r="S110" s="104"/>
      <c r="T110" s="104"/>
      <c r="U110" s="104"/>
      <c r="V110" s="104"/>
      <c r="W110" s="104"/>
      <c r="X110" s="104"/>
      <c r="Y110" s="104"/>
      <c r="Z110" s="104"/>
      <c r="AA110" s="104"/>
      <c r="AB110" s="104"/>
    </row>
    <row r="111" spans="1:28" s="51" customFormat="1" ht="30" customHeight="1">
      <c r="A111" s="104"/>
      <c r="B111" s="104"/>
      <c r="C111" s="104"/>
      <c r="D111" s="104"/>
      <c r="E111" s="104"/>
      <c r="F111" s="104"/>
      <c r="G111" s="104"/>
      <c r="H111" s="104"/>
      <c r="I111" s="104"/>
      <c r="J111" s="104"/>
      <c r="K111" s="104"/>
      <c r="L111" s="104"/>
      <c r="M111" s="104"/>
      <c r="N111" s="104"/>
      <c r="O111" s="104"/>
      <c r="P111" s="116"/>
      <c r="Q111" s="104"/>
      <c r="R111" s="104"/>
      <c r="S111" s="104"/>
      <c r="T111" s="104"/>
      <c r="U111" s="104"/>
      <c r="V111" s="104"/>
      <c r="W111" s="104"/>
      <c r="X111" s="104"/>
      <c r="Y111" s="104"/>
      <c r="Z111" s="104"/>
      <c r="AA111" s="104"/>
      <c r="AB111" s="104"/>
    </row>
    <row r="112" spans="1:28" s="51" customFormat="1" ht="30" customHeight="1">
      <c r="A112" s="104"/>
      <c r="B112" s="104"/>
      <c r="C112" s="104"/>
      <c r="D112" s="104"/>
      <c r="E112" s="104"/>
      <c r="F112" s="104"/>
      <c r="G112" s="104"/>
      <c r="H112" s="104"/>
      <c r="I112" s="104"/>
      <c r="J112" s="104"/>
      <c r="K112" s="104"/>
      <c r="L112" s="104"/>
      <c r="M112" s="104"/>
      <c r="N112" s="104"/>
      <c r="O112" s="104"/>
      <c r="P112" s="116"/>
      <c r="Q112" s="104"/>
      <c r="R112" s="104"/>
      <c r="S112" s="104"/>
      <c r="T112" s="104"/>
      <c r="U112" s="104"/>
      <c r="V112" s="104"/>
      <c r="W112" s="104"/>
      <c r="X112" s="104"/>
      <c r="Y112" s="104"/>
      <c r="Z112" s="104"/>
      <c r="AA112" s="104"/>
      <c r="AB112" s="104"/>
    </row>
    <row r="113" spans="1:28" s="51" customFormat="1" ht="30" customHeight="1">
      <c r="A113" s="104"/>
      <c r="B113" s="104"/>
      <c r="C113" s="104"/>
      <c r="D113" s="104"/>
      <c r="E113" s="104"/>
      <c r="F113" s="104"/>
      <c r="G113" s="104"/>
      <c r="H113" s="104"/>
      <c r="I113" s="104"/>
      <c r="J113" s="104"/>
      <c r="K113" s="104"/>
      <c r="L113" s="104"/>
      <c r="M113" s="104"/>
      <c r="N113" s="104"/>
      <c r="O113" s="104"/>
      <c r="P113" s="116"/>
      <c r="Q113" s="104"/>
      <c r="R113" s="104"/>
      <c r="S113" s="104"/>
      <c r="T113" s="104"/>
      <c r="U113" s="104"/>
      <c r="V113" s="104"/>
      <c r="W113" s="104"/>
      <c r="X113" s="104"/>
      <c r="Y113" s="104"/>
      <c r="Z113" s="104"/>
      <c r="AA113" s="104"/>
      <c r="AB113" s="104"/>
    </row>
    <row r="114" spans="1:28" s="51" customFormat="1" ht="30" customHeight="1">
      <c r="A114" s="104"/>
      <c r="B114" s="104"/>
      <c r="C114" s="104"/>
      <c r="D114" s="104"/>
      <c r="E114" s="104"/>
      <c r="F114" s="104"/>
      <c r="G114" s="104"/>
      <c r="H114" s="104"/>
      <c r="I114" s="104"/>
      <c r="J114" s="104"/>
      <c r="K114" s="104"/>
      <c r="L114" s="104"/>
      <c r="M114" s="104"/>
      <c r="N114" s="104"/>
      <c r="O114" s="104"/>
      <c r="P114" s="116"/>
      <c r="Q114" s="104"/>
      <c r="R114" s="104"/>
      <c r="S114" s="104"/>
      <c r="T114" s="104"/>
      <c r="U114" s="104"/>
      <c r="V114" s="104"/>
      <c r="W114" s="104"/>
      <c r="X114" s="104"/>
      <c r="Y114" s="104"/>
      <c r="Z114" s="104"/>
      <c r="AA114" s="104"/>
      <c r="AB114" s="104"/>
    </row>
    <row r="115" spans="1:28" s="51" customFormat="1" ht="30" customHeight="1">
      <c r="A115" s="104"/>
      <c r="B115" s="104"/>
      <c r="C115" s="104"/>
      <c r="D115" s="104"/>
      <c r="E115" s="104"/>
      <c r="F115" s="104"/>
      <c r="G115" s="104"/>
      <c r="H115" s="104"/>
      <c r="I115" s="104"/>
      <c r="J115" s="104"/>
      <c r="K115" s="104"/>
      <c r="L115" s="104"/>
      <c r="M115" s="104"/>
      <c r="N115" s="104"/>
      <c r="O115" s="104"/>
      <c r="P115" s="116"/>
      <c r="Q115" s="104"/>
      <c r="R115" s="104"/>
      <c r="S115" s="104"/>
      <c r="T115" s="104"/>
      <c r="U115" s="104"/>
      <c r="V115" s="104"/>
      <c r="W115" s="104"/>
      <c r="X115" s="104"/>
      <c r="Y115" s="104"/>
      <c r="Z115" s="104"/>
      <c r="AA115" s="104"/>
      <c r="AB115" s="104"/>
    </row>
    <row r="116" spans="1:28" s="51" customFormat="1" ht="30" customHeight="1">
      <c r="A116" s="104"/>
      <c r="B116" s="104"/>
      <c r="C116" s="104"/>
      <c r="D116" s="104"/>
      <c r="E116" s="104"/>
      <c r="F116" s="104"/>
      <c r="G116" s="104"/>
      <c r="H116" s="104"/>
      <c r="I116" s="104"/>
      <c r="J116" s="104"/>
      <c r="K116" s="104"/>
      <c r="L116" s="104"/>
      <c r="M116" s="104"/>
      <c r="N116" s="104"/>
      <c r="O116" s="104"/>
      <c r="P116" s="116"/>
      <c r="Q116" s="104"/>
      <c r="R116" s="104"/>
      <c r="S116" s="104"/>
      <c r="T116" s="104"/>
      <c r="U116" s="104"/>
      <c r="V116" s="104"/>
      <c r="W116" s="104"/>
      <c r="X116" s="104"/>
      <c r="Y116" s="104"/>
      <c r="Z116" s="104"/>
      <c r="AA116" s="104"/>
      <c r="AB116" s="104"/>
    </row>
    <row r="117" spans="1:28" s="51" customFormat="1" ht="30" customHeight="1">
      <c r="A117" s="104"/>
      <c r="B117" s="104"/>
      <c r="C117" s="104"/>
      <c r="D117" s="104"/>
      <c r="E117" s="104"/>
      <c r="F117" s="104"/>
      <c r="G117" s="104"/>
      <c r="H117" s="104"/>
      <c r="I117" s="104"/>
      <c r="J117" s="104"/>
      <c r="K117" s="104"/>
      <c r="L117" s="104"/>
      <c r="M117" s="104"/>
      <c r="N117" s="104"/>
      <c r="O117" s="104"/>
      <c r="P117" s="116"/>
      <c r="Q117" s="104"/>
      <c r="R117" s="104"/>
      <c r="S117" s="104"/>
      <c r="T117" s="104"/>
      <c r="U117" s="104"/>
      <c r="V117" s="104"/>
      <c r="W117" s="104"/>
      <c r="X117" s="104"/>
      <c r="Y117" s="104"/>
      <c r="Z117" s="104"/>
      <c r="AA117" s="104"/>
      <c r="AB117" s="104"/>
    </row>
    <row r="118" spans="1:28" s="51" customFormat="1" ht="30" customHeight="1">
      <c r="A118" s="104"/>
      <c r="B118" s="104"/>
      <c r="C118" s="104"/>
      <c r="D118" s="104"/>
      <c r="E118" s="104"/>
      <c r="F118" s="104"/>
      <c r="G118" s="104"/>
      <c r="H118" s="104"/>
      <c r="I118" s="104"/>
      <c r="J118" s="104"/>
      <c r="K118" s="104"/>
      <c r="L118" s="104"/>
      <c r="M118" s="104"/>
      <c r="N118" s="104"/>
      <c r="O118" s="104"/>
      <c r="P118" s="116"/>
      <c r="Q118" s="104"/>
      <c r="R118" s="104"/>
      <c r="S118" s="104"/>
      <c r="T118" s="104"/>
      <c r="U118" s="104"/>
      <c r="V118" s="104"/>
      <c r="W118" s="104"/>
      <c r="X118" s="104"/>
      <c r="Y118" s="104"/>
      <c r="Z118" s="104"/>
      <c r="AA118" s="104"/>
      <c r="AB118" s="104"/>
    </row>
    <row r="119" spans="1:28" s="51" customFormat="1" ht="30" customHeight="1">
      <c r="A119" s="104"/>
      <c r="B119" s="104"/>
      <c r="C119" s="104"/>
      <c r="D119" s="104"/>
      <c r="E119" s="104"/>
      <c r="F119" s="104"/>
      <c r="G119" s="104"/>
      <c r="H119" s="104"/>
      <c r="I119" s="104"/>
      <c r="J119" s="104"/>
      <c r="K119" s="104"/>
      <c r="L119" s="104"/>
      <c r="M119" s="104"/>
      <c r="N119" s="104"/>
      <c r="O119" s="104"/>
      <c r="P119" s="116"/>
      <c r="Q119" s="104"/>
      <c r="R119" s="104"/>
      <c r="S119" s="104"/>
      <c r="T119" s="104"/>
      <c r="U119" s="104"/>
      <c r="V119" s="104"/>
      <c r="W119" s="104"/>
      <c r="X119" s="104"/>
      <c r="Y119" s="104"/>
      <c r="Z119" s="104"/>
      <c r="AA119" s="104"/>
      <c r="AB119" s="104"/>
    </row>
    <row r="120" spans="1:28" s="51" customFormat="1" ht="30" customHeight="1">
      <c r="A120" s="104"/>
      <c r="B120" s="104"/>
      <c r="C120" s="104"/>
      <c r="D120" s="104"/>
      <c r="E120" s="104"/>
      <c r="F120" s="104"/>
      <c r="G120" s="104"/>
      <c r="H120" s="104"/>
      <c r="I120" s="104"/>
      <c r="J120" s="104"/>
      <c r="K120" s="104"/>
      <c r="L120" s="104"/>
      <c r="M120" s="104"/>
      <c r="N120" s="104"/>
      <c r="O120" s="104"/>
      <c r="P120" s="116"/>
      <c r="Q120" s="104"/>
      <c r="R120" s="104"/>
      <c r="S120" s="104"/>
      <c r="T120" s="104"/>
      <c r="U120" s="104"/>
      <c r="V120" s="104"/>
      <c r="W120" s="104"/>
      <c r="X120" s="104"/>
      <c r="Y120" s="104"/>
      <c r="Z120" s="104"/>
      <c r="AA120" s="104"/>
      <c r="AB120" s="104"/>
    </row>
    <row r="121" spans="1:28" s="51" customFormat="1" ht="30" customHeight="1">
      <c r="A121" s="104"/>
      <c r="B121" s="104"/>
      <c r="C121" s="104"/>
      <c r="D121" s="104"/>
      <c r="E121" s="104"/>
      <c r="F121" s="104"/>
      <c r="G121" s="104"/>
      <c r="H121" s="104"/>
      <c r="I121" s="104"/>
      <c r="J121" s="104"/>
      <c r="K121" s="104"/>
      <c r="L121" s="104"/>
      <c r="M121" s="104"/>
      <c r="N121" s="104"/>
      <c r="O121" s="104"/>
      <c r="P121" s="116"/>
      <c r="Q121" s="104"/>
      <c r="R121" s="104"/>
      <c r="S121" s="104"/>
      <c r="T121" s="104"/>
      <c r="U121" s="104"/>
      <c r="V121" s="104"/>
      <c r="W121" s="104"/>
      <c r="X121" s="104"/>
      <c r="Y121" s="104"/>
      <c r="Z121" s="104"/>
      <c r="AA121" s="104"/>
      <c r="AB121" s="104"/>
    </row>
    <row r="122" spans="1:28" s="51" customFormat="1" ht="30" customHeight="1">
      <c r="A122" s="104"/>
      <c r="B122" s="104"/>
      <c r="C122" s="104"/>
      <c r="D122" s="104"/>
      <c r="E122" s="104"/>
      <c r="F122" s="104"/>
      <c r="G122" s="104"/>
      <c r="H122" s="104"/>
      <c r="I122" s="104"/>
      <c r="J122" s="104"/>
      <c r="K122" s="104"/>
      <c r="L122" s="104"/>
      <c r="M122" s="104"/>
      <c r="N122" s="104"/>
      <c r="O122" s="104"/>
      <c r="P122" s="116"/>
      <c r="Q122" s="104"/>
      <c r="R122" s="104"/>
      <c r="S122" s="104"/>
      <c r="T122" s="104"/>
      <c r="U122" s="104"/>
      <c r="V122" s="104"/>
      <c r="W122" s="104"/>
      <c r="X122" s="104"/>
      <c r="Y122" s="104"/>
      <c r="Z122" s="104"/>
      <c r="AA122" s="104"/>
      <c r="AB122" s="104"/>
    </row>
    <row r="123" spans="1:28" s="51" customFormat="1" ht="30" customHeight="1">
      <c r="A123" s="104"/>
      <c r="B123" s="104"/>
      <c r="C123" s="104"/>
      <c r="D123" s="104"/>
      <c r="E123" s="104"/>
      <c r="F123" s="104"/>
      <c r="G123" s="104"/>
      <c r="H123" s="104"/>
      <c r="I123" s="104"/>
      <c r="J123" s="104"/>
      <c r="K123" s="104"/>
      <c r="L123" s="104"/>
      <c r="M123" s="104"/>
      <c r="N123" s="104"/>
      <c r="O123" s="104"/>
      <c r="P123" s="116"/>
      <c r="Q123" s="104"/>
      <c r="R123" s="104"/>
      <c r="S123" s="104"/>
      <c r="T123" s="104"/>
      <c r="U123" s="104"/>
      <c r="V123" s="104"/>
      <c r="W123" s="104"/>
      <c r="X123" s="104"/>
      <c r="Y123" s="104"/>
      <c r="Z123" s="104"/>
      <c r="AA123" s="104"/>
      <c r="AB123" s="104"/>
    </row>
    <row r="124" spans="1:28" s="51" customFormat="1" ht="30" customHeight="1">
      <c r="A124" s="104"/>
      <c r="B124" s="104"/>
      <c r="C124" s="104"/>
      <c r="D124" s="104"/>
      <c r="E124" s="104"/>
      <c r="F124" s="104"/>
      <c r="G124" s="104"/>
      <c r="H124" s="104"/>
      <c r="I124" s="104"/>
      <c r="J124" s="104"/>
      <c r="K124" s="104"/>
      <c r="L124" s="104"/>
      <c r="M124" s="104"/>
      <c r="N124" s="104"/>
      <c r="O124" s="104"/>
      <c r="P124" s="116"/>
      <c r="Q124" s="104"/>
      <c r="R124" s="104"/>
      <c r="S124" s="104"/>
      <c r="T124" s="104"/>
      <c r="U124" s="104"/>
      <c r="V124" s="104"/>
      <c r="W124" s="104"/>
      <c r="X124" s="104"/>
      <c r="Y124" s="104"/>
      <c r="Z124" s="104"/>
      <c r="AA124" s="104"/>
      <c r="AB124" s="104"/>
    </row>
    <row r="125" spans="1:28" s="51" customFormat="1" ht="30" customHeight="1">
      <c r="A125" s="104"/>
      <c r="B125" s="104"/>
      <c r="C125" s="104"/>
      <c r="D125" s="104"/>
      <c r="E125" s="104"/>
      <c r="F125" s="104"/>
      <c r="G125" s="104"/>
      <c r="H125" s="104"/>
      <c r="I125" s="104"/>
      <c r="J125" s="104"/>
      <c r="K125" s="104"/>
      <c r="L125" s="104"/>
      <c r="M125" s="104"/>
      <c r="N125" s="104"/>
      <c r="O125" s="104"/>
      <c r="P125" s="116"/>
      <c r="Q125" s="104"/>
      <c r="R125" s="104"/>
      <c r="S125" s="104"/>
      <c r="T125" s="104"/>
      <c r="U125" s="104"/>
      <c r="V125" s="104"/>
      <c r="W125" s="104"/>
      <c r="X125" s="104"/>
      <c r="Y125" s="104"/>
      <c r="Z125" s="104"/>
      <c r="AA125" s="104"/>
      <c r="AB125" s="104"/>
    </row>
    <row r="126" spans="1:28" s="51" customFormat="1" ht="30" customHeight="1">
      <c r="A126" s="104"/>
      <c r="B126" s="104"/>
      <c r="C126" s="104"/>
      <c r="D126" s="104"/>
      <c r="E126" s="104"/>
      <c r="F126" s="104"/>
      <c r="G126" s="104"/>
      <c r="H126" s="104"/>
      <c r="I126" s="104"/>
      <c r="J126" s="104"/>
      <c r="K126" s="104"/>
      <c r="L126" s="104"/>
      <c r="M126" s="104"/>
      <c r="N126" s="104"/>
      <c r="O126" s="104"/>
      <c r="P126" s="116"/>
      <c r="Q126" s="104"/>
      <c r="R126" s="104"/>
      <c r="S126" s="104"/>
      <c r="T126" s="104"/>
      <c r="U126" s="104"/>
      <c r="V126" s="104"/>
      <c r="W126" s="104"/>
      <c r="X126" s="104"/>
      <c r="Y126" s="104"/>
      <c r="Z126" s="104"/>
      <c r="AA126" s="104"/>
      <c r="AB126" s="104"/>
    </row>
    <row r="127" spans="1:28" s="51" customFormat="1" ht="30" customHeight="1">
      <c r="A127" s="104"/>
      <c r="B127" s="104"/>
      <c r="C127" s="104"/>
      <c r="D127" s="104"/>
      <c r="E127" s="104"/>
      <c r="F127" s="104"/>
      <c r="G127" s="104"/>
      <c r="H127" s="104"/>
      <c r="I127" s="104"/>
      <c r="J127" s="104"/>
      <c r="K127" s="104"/>
      <c r="L127" s="104"/>
      <c r="M127" s="104"/>
      <c r="N127" s="104"/>
      <c r="O127" s="104"/>
      <c r="P127" s="116"/>
      <c r="Q127" s="104"/>
      <c r="R127" s="104"/>
      <c r="S127" s="104"/>
      <c r="T127" s="104"/>
      <c r="U127" s="104"/>
      <c r="V127" s="104"/>
      <c r="W127" s="104"/>
      <c r="X127" s="104"/>
      <c r="Y127" s="104"/>
      <c r="Z127" s="104"/>
      <c r="AA127" s="104"/>
      <c r="AB127" s="104"/>
    </row>
    <row r="128" spans="1:28" s="51" customFormat="1" ht="30" customHeight="1">
      <c r="A128" s="104"/>
      <c r="B128" s="104"/>
      <c r="C128" s="104"/>
      <c r="D128" s="104"/>
      <c r="E128" s="104"/>
      <c r="F128" s="104"/>
      <c r="G128" s="104"/>
      <c r="H128" s="104"/>
      <c r="I128" s="104"/>
      <c r="J128" s="104"/>
      <c r="K128" s="104"/>
      <c r="L128" s="104"/>
      <c r="M128" s="104"/>
      <c r="N128" s="104"/>
      <c r="O128" s="104"/>
      <c r="P128" s="116"/>
      <c r="Q128" s="104"/>
      <c r="R128" s="104"/>
      <c r="S128" s="104"/>
      <c r="T128" s="104"/>
      <c r="U128" s="104"/>
      <c r="V128" s="104"/>
      <c r="W128" s="104"/>
      <c r="X128" s="104"/>
      <c r="Y128" s="104"/>
      <c r="Z128" s="104"/>
      <c r="AA128" s="104"/>
      <c r="AB128" s="104"/>
    </row>
    <row r="129" spans="1:28" s="51" customFormat="1" ht="30" customHeight="1">
      <c r="A129" s="104"/>
      <c r="B129" s="104"/>
      <c r="C129" s="104"/>
      <c r="D129" s="104"/>
      <c r="E129" s="104"/>
      <c r="F129" s="104"/>
      <c r="G129" s="104"/>
      <c r="H129" s="104"/>
      <c r="I129" s="104"/>
      <c r="J129" s="104"/>
      <c r="K129" s="104"/>
      <c r="L129" s="104"/>
      <c r="M129" s="104"/>
      <c r="N129" s="104"/>
      <c r="O129" s="104"/>
      <c r="P129" s="116"/>
      <c r="Q129" s="104"/>
      <c r="R129" s="104"/>
      <c r="S129" s="104"/>
      <c r="T129" s="104"/>
      <c r="U129" s="104"/>
      <c r="V129" s="104"/>
      <c r="W129" s="104"/>
      <c r="X129" s="104"/>
      <c r="Y129" s="104"/>
      <c r="Z129" s="104"/>
      <c r="AA129" s="104"/>
      <c r="AB129" s="104"/>
    </row>
    <row r="130" spans="1:28" s="51" customFormat="1" ht="30" customHeight="1">
      <c r="A130" s="104"/>
      <c r="B130" s="104"/>
      <c r="C130" s="104"/>
      <c r="D130" s="104"/>
      <c r="E130" s="104"/>
      <c r="F130" s="104"/>
      <c r="G130" s="104"/>
      <c r="H130" s="104"/>
      <c r="I130" s="104"/>
      <c r="J130" s="104"/>
      <c r="K130" s="104"/>
      <c r="L130" s="104"/>
      <c r="M130" s="104"/>
      <c r="N130" s="104"/>
      <c r="O130" s="104"/>
      <c r="P130" s="116"/>
      <c r="Q130" s="104"/>
      <c r="R130" s="104"/>
      <c r="S130" s="104"/>
      <c r="T130" s="104"/>
      <c r="U130" s="104"/>
      <c r="V130" s="104"/>
      <c r="W130" s="104"/>
      <c r="X130" s="104"/>
      <c r="Y130" s="104"/>
      <c r="Z130" s="104"/>
      <c r="AA130" s="104"/>
      <c r="AB130" s="104"/>
    </row>
    <row r="131" spans="1:28" s="51" customFormat="1" ht="30" customHeight="1">
      <c r="A131" s="104"/>
      <c r="B131" s="104"/>
      <c r="C131" s="104"/>
      <c r="D131" s="104"/>
      <c r="E131" s="104"/>
      <c r="F131" s="104"/>
      <c r="G131" s="104"/>
      <c r="H131" s="104"/>
      <c r="I131" s="104"/>
      <c r="J131" s="104"/>
      <c r="K131" s="104"/>
      <c r="L131" s="104"/>
      <c r="M131" s="104"/>
      <c r="N131" s="104"/>
      <c r="O131" s="104"/>
      <c r="P131" s="116"/>
      <c r="Q131" s="104"/>
      <c r="R131" s="104"/>
      <c r="S131" s="104"/>
      <c r="T131" s="104"/>
      <c r="U131" s="104"/>
      <c r="V131" s="104"/>
      <c r="W131" s="104"/>
      <c r="X131" s="104"/>
      <c r="Y131" s="104"/>
      <c r="Z131" s="104"/>
      <c r="AA131" s="104"/>
      <c r="AB131" s="104"/>
    </row>
    <row r="132" spans="1:28" s="51" customFormat="1" ht="30" customHeight="1">
      <c r="A132" s="104"/>
      <c r="B132" s="104"/>
      <c r="C132" s="104"/>
      <c r="D132" s="104"/>
      <c r="E132" s="104"/>
      <c r="F132" s="104"/>
      <c r="G132" s="104"/>
      <c r="H132" s="104"/>
      <c r="I132" s="104"/>
      <c r="J132" s="104"/>
      <c r="K132" s="104"/>
      <c r="L132" s="104"/>
      <c r="M132" s="104"/>
      <c r="N132" s="104"/>
      <c r="O132" s="104"/>
      <c r="P132" s="116"/>
      <c r="Q132" s="104"/>
      <c r="R132" s="104"/>
      <c r="S132" s="104"/>
      <c r="T132" s="104"/>
      <c r="U132" s="104"/>
      <c r="V132" s="104"/>
      <c r="W132" s="104"/>
      <c r="X132" s="104"/>
      <c r="Y132" s="104"/>
      <c r="Z132" s="104"/>
      <c r="AA132" s="104"/>
      <c r="AB132" s="104"/>
    </row>
    <row r="133" spans="1:28" s="51" customFormat="1" ht="30" customHeight="1">
      <c r="A133" s="104"/>
      <c r="B133" s="104"/>
      <c r="C133" s="104"/>
      <c r="D133" s="104"/>
      <c r="E133" s="104"/>
      <c r="F133" s="104"/>
      <c r="G133" s="104"/>
      <c r="H133" s="104"/>
      <c r="I133" s="104"/>
      <c r="J133" s="104"/>
      <c r="K133" s="104"/>
      <c r="L133" s="104"/>
      <c r="M133" s="104"/>
      <c r="N133" s="104"/>
      <c r="O133" s="104"/>
      <c r="P133" s="116"/>
      <c r="Q133" s="104"/>
      <c r="R133" s="104"/>
      <c r="S133" s="104"/>
      <c r="T133" s="104"/>
      <c r="U133" s="104"/>
      <c r="V133" s="104"/>
      <c r="W133" s="104"/>
      <c r="X133" s="104"/>
      <c r="Y133" s="104"/>
      <c r="Z133" s="104"/>
      <c r="AA133" s="104"/>
      <c r="AB133" s="104"/>
    </row>
    <row r="134" spans="1:28" s="51" customFormat="1" ht="30" customHeight="1">
      <c r="A134" s="104"/>
      <c r="B134" s="104"/>
      <c r="C134" s="104"/>
      <c r="D134" s="104"/>
      <c r="E134" s="104"/>
      <c r="F134" s="104"/>
      <c r="G134" s="104"/>
      <c r="H134" s="104"/>
      <c r="I134" s="104"/>
      <c r="J134" s="104"/>
      <c r="K134" s="104"/>
      <c r="L134" s="104"/>
      <c r="M134" s="104"/>
      <c r="N134" s="104"/>
      <c r="O134" s="104"/>
      <c r="P134" s="116"/>
      <c r="Q134" s="104"/>
      <c r="R134" s="104"/>
      <c r="S134" s="104"/>
      <c r="T134" s="104"/>
      <c r="U134" s="104"/>
      <c r="V134" s="104"/>
      <c r="W134" s="104"/>
      <c r="X134" s="104"/>
      <c r="Y134" s="104"/>
      <c r="Z134" s="104"/>
      <c r="AA134" s="104"/>
      <c r="AB134" s="104"/>
    </row>
    <row r="135" spans="1:28" s="51" customFormat="1" ht="30" customHeight="1">
      <c r="A135" s="104"/>
      <c r="B135" s="104"/>
      <c r="C135" s="104"/>
      <c r="D135" s="104"/>
      <c r="E135" s="104"/>
      <c r="F135" s="104"/>
      <c r="G135" s="104"/>
      <c r="H135" s="104"/>
      <c r="I135" s="104"/>
      <c r="J135" s="104"/>
      <c r="K135" s="104"/>
      <c r="L135" s="104"/>
      <c r="M135" s="104"/>
      <c r="N135" s="104"/>
      <c r="O135" s="104"/>
      <c r="P135" s="116"/>
      <c r="Q135" s="104"/>
      <c r="R135" s="104"/>
      <c r="S135" s="104"/>
      <c r="T135" s="104"/>
      <c r="U135" s="104"/>
      <c r="V135" s="104"/>
      <c r="W135" s="104"/>
      <c r="X135" s="104"/>
      <c r="Y135" s="104"/>
      <c r="Z135" s="104"/>
      <c r="AA135" s="104"/>
      <c r="AB135" s="104"/>
    </row>
    <row r="136" spans="1:28" s="51" customFormat="1" ht="30" customHeight="1">
      <c r="A136" s="104"/>
      <c r="B136" s="104"/>
      <c r="C136" s="104"/>
      <c r="D136" s="104"/>
      <c r="E136" s="104"/>
      <c r="F136" s="104"/>
      <c r="G136" s="104"/>
      <c r="H136" s="104"/>
      <c r="I136" s="104"/>
      <c r="J136" s="104"/>
      <c r="K136" s="104"/>
      <c r="L136" s="104"/>
      <c r="M136" s="104"/>
      <c r="N136" s="104"/>
      <c r="O136" s="104"/>
      <c r="P136" s="116"/>
      <c r="Q136" s="104"/>
      <c r="R136" s="104"/>
      <c r="S136" s="104"/>
      <c r="T136" s="104"/>
      <c r="U136" s="104"/>
      <c r="V136" s="104"/>
      <c r="W136" s="104"/>
      <c r="X136" s="104"/>
      <c r="Y136" s="104"/>
      <c r="Z136" s="104"/>
      <c r="AA136" s="104"/>
      <c r="AB136" s="104"/>
    </row>
    <row r="137" spans="1:28" s="51" customFormat="1" ht="30" customHeight="1">
      <c r="A137" s="104"/>
      <c r="B137" s="104"/>
      <c r="C137" s="104"/>
      <c r="D137" s="104"/>
      <c r="E137" s="104"/>
      <c r="F137" s="104"/>
      <c r="G137" s="104"/>
      <c r="H137" s="104"/>
      <c r="I137" s="104"/>
      <c r="J137" s="104"/>
      <c r="K137" s="104"/>
      <c r="L137" s="104"/>
      <c r="M137" s="104"/>
      <c r="N137" s="104"/>
      <c r="O137" s="104"/>
      <c r="P137" s="116"/>
      <c r="Q137" s="104"/>
      <c r="R137" s="104"/>
      <c r="S137" s="104"/>
      <c r="T137" s="104"/>
      <c r="U137" s="104"/>
      <c r="V137" s="104"/>
      <c r="W137" s="104"/>
      <c r="X137" s="104"/>
      <c r="Y137" s="104"/>
      <c r="Z137" s="104"/>
      <c r="AA137" s="104"/>
      <c r="AB137" s="104"/>
    </row>
    <row r="138" spans="1:28" s="51" customFormat="1" ht="30" customHeight="1">
      <c r="A138" s="104"/>
      <c r="B138" s="104"/>
      <c r="C138" s="104"/>
      <c r="D138" s="104"/>
      <c r="E138" s="104"/>
      <c r="F138" s="104"/>
      <c r="G138" s="104"/>
      <c r="H138" s="104"/>
      <c r="I138" s="104"/>
      <c r="J138" s="104"/>
      <c r="K138" s="104"/>
      <c r="L138" s="104"/>
      <c r="M138" s="104"/>
      <c r="N138" s="104"/>
      <c r="O138" s="104"/>
      <c r="P138" s="116"/>
      <c r="Q138" s="104"/>
      <c r="R138" s="104"/>
      <c r="S138" s="104"/>
      <c r="T138" s="104"/>
      <c r="U138" s="104"/>
      <c r="V138" s="104"/>
      <c r="W138" s="104"/>
      <c r="X138" s="104"/>
      <c r="Y138" s="104"/>
      <c r="Z138" s="104"/>
      <c r="AA138" s="104"/>
      <c r="AB138" s="104"/>
    </row>
    <row r="139" spans="1:28" s="51" customFormat="1" ht="30" customHeight="1">
      <c r="A139" s="104"/>
      <c r="B139" s="104"/>
      <c r="C139" s="104"/>
      <c r="D139" s="104"/>
      <c r="E139" s="104"/>
      <c r="F139" s="104"/>
      <c r="G139" s="104"/>
      <c r="H139" s="104"/>
      <c r="I139" s="104"/>
      <c r="J139" s="104"/>
      <c r="K139" s="104"/>
      <c r="L139" s="104"/>
      <c r="M139" s="104"/>
      <c r="N139" s="104"/>
      <c r="O139" s="104"/>
      <c r="P139" s="116"/>
      <c r="Q139" s="104"/>
      <c r="R139" s="104"/>
      <c r="S139" s="104"/>
      <c r="T139" s="104"/>
      <c r="U139" s="104"/>
      <c r="V139" s="104"/>
      <c r="W139" s="104"/>
      <c r="X139" s="104"/>
      <c r="Y139" s="104"/>
      <c r="Z139" s="104"/>
      <c r="AA139" s="104"/>
      <c r="AB139" s="104"/>
    </row>
    <row r="140" spans="1:28" s="51" customFormat="1" ht="30" customHeight="1">
      <c r="A140" s="104"/>
      <c r="B140" s="104"/>
      <c r="C140" s="104"/>
      <c r="D140" s="104"/>
      <c r="E140" s="104"/>
      <c r="F140" s="104"/>
      <c r="G140" s="104"/>
      <c r="H140" s="104"/>
      <c r="I140" s="104"/>
      <c r="J140" s="104"/>
      <c r="K140" s="104"/>
      <c r="L140" s="104"/>
      <c r="M140" s="104"/>
      <c r="N140" s="104"/>
      <c r="O140" s="104"/>
      <c r="P140" s="116"/>
      <c r="Q140" s="104"/>
      <c r="R140" s="104"/>
      <c r="S140" s="104"/>
      <c r="T140" s="104"/>
      <c r="U140" s="104"/>
      <c r="V140" s="104"/>
      <c r="W140" s="104"/>
      <c r="X140" s="104"/>
      <c r="Y140" s="104"/>
      <c r="Z140" s="104"/>
      <c r="AA140" s="104"/>
      <c r="AB140" s="104"/>
    </row>
    <row r="141" spans="1:28" s="51" customFormat="1" ht="30" customHeight="1">
      <c r="A141" s="104"/>
      <c r="B141" s="104"/>
      <c r="C141" s="104"/>
      <c r="D141" s="104"/>
      <c r="E141" s="104"/>
      <c r="F141" s="104"/>
      <c r="G141" s="104"/>
      <c r="H141" s="104"/>
      <c r="I141" s="104"/>
      <c r="J141" s="104"/>
      <c r="K141" s="104"/>
      <c r="L141" s="104"/>
      <c r="M141" s="104"/>
      <c r="N141" s="104"/>
      <c r="O141" s="104"/>
      <c r="P141" s="116"/>
      <c r="Q141" s="104"/>
      <c r="R141" s="104"/>
      <c r="S141" s="104"/>
      <c r="T141" s="104"/>
      <c r="U141" s="104"/>
      <c r="V141" s="104"/>
      <c r="W141" s="104"/>
      <c r="X141" s="104"/>
      <c r="Y141" s="104"/>
      <c r="Z141" s="104"/>
      <c r="AA141" s="104"/>
      <c r="AB141" s="104"/>
    </row>
    <row r="142" spans="1:28" s="51" customFormat="1" ht="30" customHeight="1">
      <c r="A142" s="104"/>
      <c r="B142" s="104"/>
      <c r="C142" s="104"/>
      <c r="D142" s="104"/>
      <c r="E142" s="104"/>
      <c r="F142" s="104"/>
      <c r="G142" s="104"/>
      <c r="H142" s="104"/>
      <c r="I142" s="104"/>
      <c r="J142" s="104"/>
      <c r="K142" s="104"/>
      <c r="L142" s="104"/>
      <c r="M142" s="104"/>
      <c r="N142" s="104"/>
      <c r="O142" s="104"/>
      <c r="P142" s="116"/>
      <c r="Q142" s="104"/>
      <c r="R142" s="104"/>
      <c r="S142" s="104"/>
      <c r="T142" s="104"/>
      <c r="U142" s="104"/>
      <c r="V142" s="104"/>
      <c r="W142" s="104"/>
      <c r="X142" s="104"/>
      <c r="Y142" s="104"/>
      <c r="Z142" s="104"/>
      <c r="AA142" s="104"/>
      <c r="AB142" s="104"/>
    </row>
    <row r="143" spans="1:28" s="51" customFormat="1" ht="30" customHeight="1">
      <c r="A143" s="104"/>
      <c r="B143" s="104"/>
      <c r="C143" s="104"/>
      <c r="D143" s="104"/>
      <c r="E143" s="104"/>
      <c r="F143" s="104"/>
      <c r="G143" s="104"/>
      <c r="H143" s="104"/>
      <c r="I143" s="104"/>
      <c r="J143" s="104"/>
      <c r="K143" s="104"/>
      <c r="L143" s="104"/>
      <c r="M143" s="104"/>
      <c r="N143" s="104"/>
      <c r="O143" s="104"/>
      <c r="P143" s="116"/>
      <c r="Q143" s="104"/>
      <c r="R143" s="104"/>
      <c r="S143" s="104"/>
      <c r="T143" s="104"/>
      <c r="U143" s="104"/>
      <c r="V143" s="104"/>
      <c r="W143" s="104"/>
      <c r="X143" s="104"/>
      <c r="Y143" s="104"/>
      <c r="Z143" s="104"/>
      <c r="AA143" s="104"/>
      <c r="AB143" s="104"/>
    </row>
    <row r="144" spans="1:28" s="51" customFormat="1" ht="30" customHeight="1">
      <c r="A144" s="104"/>
      <c r="B144" s="104"/>
      <c r="C144" s="104"/>
      <c r="D144" s="104"/>
      <c r="E144" s="104"/>
      <c r="F144" s="104"/>
      <c r="G144" s="104"/>
      <c r="H144" s="104"/>
      <c r="I144" s="104"/>
      <c r="J144" s="104"/>
      <c r="K144" s="104"/>
      <c r="L144" s="104"/>
      <c r="M144" s="104"/>
      <c r="N144" s="104"/>
      <c r="O144" s="104"/>
      <c r="P144" s="116"/>
      <c r="Q144" s="104"/>
      <c r="R144" s="104"/>
      <c r="S144" s="104"/>
      <c r="T144" s="104"/>
      <c r="U144" s="104"/>
      <c r="V144" s="104"/>
      <c r="W144" s="104"/>
      <c r="X144" s="104"/>
      <c r="Y144" s="104"/>
      <c r="Z144" s="104"/>
      <c r="AA144" s="104"/>
      <c r="AB144" s="104"/>
    </row>
    <row r="145" spans="1:28" s="51" customFormat="1" ht="30" customHeight="1">
      <c r="A145" s="104"/>
      <c r="B145" s="104"/>
      <c r="C145" s="104"/>
      <c r="D145" s="104"/>
      <c r="E145" s="104"/>
      <c r="F145" s="104"/>
      <c r="G145" s="104"/>
      <c r="H145" s="104"/>
      <c r="I145" s="104"/>
      <c r="J145" s="104"/>
      <c r="K145" s="104"/>
      <c r="L145" s="104"/>
      <c r="M145" s="104"/>
      <c r="N145" s="104"/>
      <c r="O145" s="104"/>
      <c r="P145" s="116"/>
      <c r="Q145" s="104"/>
      <c r="R145" s="104"/>
      <c r="S145" s="104"/>
      <c r="T145" s="104"/>
      <c r="U145" s="104"/>
      <c r="V145" s="104"/>
      <c r="W145" s="104"/>
      <c r="X145" s="104"/>
      <c r="Y145" s="104"/>
      <c r="Z145" s="104"/>
      <c r="AA145" s="104"/>
      <c r="AB145" s="104"/>
    </row>
    <row r="146" spans="1:28" s="51" customFormat="1" ht="30" customHeight="1">
      <c r="A146" s="104"/>
      <c r="B146" s="104"/>
      <c r="C146" s="104"/>
      <c r="D146" s="104"/>
      <c r="E146" s="104"/>
      <c r="F146" s="104"/>
      <c r="G146" s="104"/>
      <c r="H146" s="104"/>
      <c r="I146" s="104"/>
      <c r="J146" s="104"/>
      <c r="K146" s="104"/>
      <c r="L146" s="104"/>
      <c r="M146" s="104"/>
      <c r="N146" s="104"/>
      <c r="O146" s="104"/>
      <c r="P146" s="116"/>
      <c r="Q146" s="104"/>
      <c r="R146" s="104"/>
      <c r="S146" s="104"/>
      <c r="T146" s="104"/>
      <c r="U146" s="104"/>
      <c r="V146" s="104"/>
      <c r="W146" s="104"/>
      <c r="X146" s="104"/>
      <c r="Y146" s="104"/>
      <c r="Z146" s="104"/>
      <c r="AA146" s="104"/>
      <c r="AB146" s="104"/>
    </row>
    <row r="147" spans="1:28" s="51" customFormat="1" ht="30" customHeight="1">
      <c r="A147" s="104"/>
      <c r="B147" s="104"/>
      <c r="C147" s="104"/>
      <c r="D147" s="104"/>
      <c r="E147" s="104"/>
      <c r="F147" s="104"/>
      <c r="G147" s="104"/>
      <c r="H147" s="104"/>
      <c r="I147" s="104"/>
      <c r="J147" s="104"/>
      <c r="K147" s="104"/>
      <c r="L147" s="104"/>
      <c r="M147" s="104"/>
      <c r="N147" s="104"/>
      <c r="O147" s="104"/>
      <c r="P147" s="116"/>
      <c r="Q147" s="104"/>
      <c r="R147" s="104"/>
      <c r="S147" s="104"/>
      <c r="T147" s="104"/>
      <c r="U147" s="104"/>
      <c r="V147" s="104"/>
      <c r="W147" s="104"/>
      <c r="X147" s="104"/>
      <c r="Y147" s="104"/>
      <c r="Z147" s="104"/>
      <c r="AA147" s="104"/>
      <c r="AB147" s="104"/>
    </row>
    <row r="148" spans="1:28" s="51" customFormat="1" ht="30" customHeight="1">
      <c r="A148" s="104"/>
      <c r="B148" s="104"/>
      <c r="C148" s="104"/>
      <c r="D148" s="104"/>
      <c r="E148" s="104"/>
      <c r="F148" s="104"/>
      <c r="G148" s="104"/>
      <c r="H148" s="104"/>
      <c r="I148" s="104"/>
      <c r="J148" s="104"/>
      <c r="K148" s="104"/>
      <c r="L148" s="104"/>
      <c r="M148" s="104"/>
      <c r="N148" s="104"/>
      <c r="O148" s="104"/>
      <c r="P148" s="116"/>
      <c r="Q148" s="104"/>
      <c r="R148" s="104"/>
      <c r="S148" s="104"/>
      <c r="T148" s="104"/>
      <c r="U148" s="104"/>
      <c r="V148" s="104"/>
      <c r="W148" s="104"/>
      <c r="X148" s="104"/>
      <c r="Y148" s="104"/>
      <c r="Z148" s="104"/>
      <c r="AA148" s="104"/>
      <c r="AB148" s="104"/>
    </row>
    <row r="149" spans="1:28" s="51" customFormat="1" ht="30" customHeight="1">
      <c r="A149" s="104"/>
      <c r="B149" s="104"/>
      <c r="C149" s="104"/>
      <c r="D149" s="104"/>
      <c r="E149" s="104"/>
      <c r="F149" s="104"/>
      <c r="G149" s="104"/>
      <c r="H149" s="104"/>
      <c r="I149" s="104"/>
      <c r="J149" s="104"/>
      <c r="K149" s="104"/>
      <c r="L149" s="104"/>
      <c r="M149" s="104"/>
      <c r="N149" s="104"/>
      <c r="O149" s="104"/>
      <c r="P149" s="116"/>
      <c r="Q149" s="104"/>
      <c r="R149" s="104"/>
      <c r="S149" s="104"/>
      <c r="T149" s="104"/>
      <c r="U149" s="104"/>
      <c r="V149" s="104"/>
      <c r="W149" s="104"/>
      <c r="X149" s="104"/>
      <c r="Y149" s="104"/>
      <c r="Z149" s="104"/>
      <c r="AA149" s="104"/>
      <c r="AB149" s="104"/>
    </row>
    <row r="150" spans="1:28" s="51" customFormat="1" ht="30" customHeight="1">
      <c r="A150" s="104"/>
      <c r="B150" s="104"/>
      <c r="C150" s="104"/>
      <c r="D150" s="104"/>
      <c r="E150" s="104"/>
      <c r="F150" s="104"/>
      <c r="G150" s="104"/>
      <c r="H150" s="104"/>
      <c r="I150" s="104"/>
      <c r="J150" s="104"/>
      <c r="K150" s="104"/>
      <c r="L150" s="104"/>
      <c r="M150" s="104"/>
      <c r="N150" s="104"/>
      <c r="O150" s="104"/>
      <c r="P150" s="116"/>
      <c r="Q150" s="104"/>
      <c r="R150" s="104"/>
      <c r="S150" s="104"/>
      <c r="T150" s="104"/>
      <c r="U150" s="104"/>
      <c r="V150" s="104"/>
      <c r="W150" s="104"/>
      <c r="X150" s="104"/>
      <c r="Y150" s="104"/>
      <c r="Z150" s="104"/>
      <c r="AA150" s="104"/>
      <c r="AB150" s="104"/>
    </row>
    <row r="151" spans="1:28" s="51" customFormat="1" ht="30" customHeight="1">
      <c r="A151" s="104"/>
      <c r="B151" s="104"/>
      <c r="C151" s="104"/>
      <c r="D151" s="104"/>
      <c r="E151" s="104"/>
      <c r="F151" s="104"/>
      <c r="G151" s="104"/>
      <c r="H151" s="104"/>
      <c r="I151" s="104"/>
      <c r="J151" s="104"/>
      <c r="K151" s="104"/>
      <c r="L151" s="104"/>
      <c r="M151" s="104"/>
      <c r="N151" s="104"/>
      <c r="O151" s="104"/>
      <c r="P151" s="116"/>
      <c r="Q151" s="104"/>
      <c r="R151" s="104"/>
      <c r="S151" s="104"/>
      <c r="T151" s="104"/>
      <c r="U151" s="104"/>
      <c r="V151" s="104"/>
      <c r="W151" s="104"/>
      <c r="X151" s="104"/>
      <c r="Y151" s="104"/>
      <c r="Z151" s="104"/>
      <c r="AA151" s="104"/>
      <c r="AB151" s="104"/>
    </row>
    <row r="152" spans="1:28" s="51" customFormat="1" ht="30" customHeight="1">
      <c r="A152" s="104"/>
      <c r="B152" s="104"/>
      <c r="C152" s="104"/>
      <c r="D152" s="104"/>
      <c r="E152" s="104"/>
      <c r="F152" s="104"/>
      <c r="G152" s="104"/>
      <c r="H152" s="104"/>
      <c r="I152" s="104"/>
      <c r="J152" s="104"/>
      <c r="K152" s="104"/>
      <c r="L152" s="104"/>
      <c r="M152" s="104"/>
      <c r="N152" s="104"/>
      <c r="O152" s="104"/>
      <c r="P152" s="116"/>
      <c r="Q152" s="104"/>
      <c r="R152" s="104"/>
      <c r="S152" s="104"/>
      <c r="T152" s="104"/>
      <c r="U152" s="104"/>
      <c r="V152" s="104"/>
      <c r="W152" s="104"/>
      <c r="X152" s="104"/>
      <c r="Y152" s="104"/>
      <c r="Z152" s="104"/>
      <c r="AA152" s="104"/>
      <c r="AB152" s="104"/>
    </row>
    <row r="153" spans="1:28" s="51" customFormat="1" ht="30" customHeight="1">
      <c r="A153" s="104"/>
      <c r="B153" s="104"/>
      <c r="C153" s="104"/>
      <c r="D153" s="104"/>
      <c r="E153" s="104"/>
      <c r="F153" s="104"/>
      <c r="G153" s="104"/>
      <c r="H153" s="104"/>
      <c r="I153" s="104"/>
      <c r="J153" s="104"/>
      <c r="K153" s="104"/>
      <c r="L153" s="104"/>
      <c r="M153" s="104"/>
      <c r="N153" s="104"/>
      <c r="O153" s="104"/>
      <c r="P153" s="116"/>
      <c r="Q153" s="104"/>
      <c r="R153" s="104"/>
      <c r="S153" s="104"/>
      <c r="T153" s="104"/>
      <c r="U153" s="104"/>
      <c r="V153" s="104"/>
      <c r="W153" s="104"/>
      <c r="X153" s="104"/>
      <c r="Y153" s="104"/>
      <c r="Z153" s="104"/>
      <c r="AA153" s="104"/>
      <c r="AB153" s="104"/>
    </row>
    <row r="154" spans="1:28" s="51" customFormat="1" ht="30" customHeight="1">
      <c r="A154" s="104"/>
      <c r="B154" s="104"/>
      <c r="C154" s="104"/>
      <c r="D154" s="104"/>
      <c r="E154" s="104"/>
      <c r="F154" s="104"/>
      <c r="G154" s="104"/>
      <c r="H154" s="104"/>
      <c r="I154" s="104"/>
      <c r="J154" s="104"/>
      <c r="K154" s="104"/>
      <c r="L154" s="104"/>
      <c r="M154" s="104"/>
      <c r="N154" s="104"/>
      <c r="O154" s="104"/>
      <c r="P154" s="116"/>
      <c r="Q154" s="104"/>
      <c r="R154" s="104"/>
      <c r="S154" s="104"/>
      <c r="T154" s="104"/>
      <c r="U154" s="104"/>
      <c r="V154" s="104"/>
      <c r="W154" s="104"/>
      <c r="X154" s="104"/>
      <c r="Y154" s="104"/>
      <c r="Z154" s="104"/>
      <c r="AA154" s="104"/>
      <c r="AB154" s="104"/>
    </row>
    <row r="155" spans="1:28" s="51" customFormat="1" ht="30" customHeight="1">
      <c r="A155" s="104"/>
      <c r="B155" s="104"/>
      <c r="C155" s="104"/>
      <c r="D155" s="104"/>
      <c r="E155" s="104"/>
      <c r="F155" s="104"/>
      <c r="G155" s="104"/>
      <c r="H155" s="104"/>
      <c r="I155" s="104"/>
      <c r="J155" s="104"/>
      <c r="K155" s="104"/>
      <c r="L155" s="104"/>
      <c r="M155" s="104"/>
      <c r="N155" s="104"/>
      <c r="O155" s="104"/>
      <c r="P155" s="116"/>
      <c r="Q155" s="104"/>
      <c r="R155" s="104"/>
      <c r="S155" s="104"/>
      <c r="T155" s="104"/>
      <c r="U155" s="104"/>
      <c r="V155" s="104"/>
      <c r="W155" s="104"/>
      <c r="X155" s="104"/>
      <c r="Y155" s="104"/>
      <c r="Z155" s="104"/>
      <c r="AA155" s="104"/>
      <c r="AB155" s="104"/>
    </row>
    <row r="156" spans="1:28" s="51" customFormat="1" ht="30" customHeight="1">
      <c r="A156" s="104"/>
      <c r="B156" s="104"/>
      <c r="C156" s="104"/>
      <c r="D156" s="104"/>
      <c r="E156" s="104"/>
      <c r="F156" s="104"/>
      <c r="G156" s="104"/>
      <c r="H156" s="104"/>
      <c r="I156" s="104"/>
      <c r="J156" s="104"/>
      <c r="K156" s="104"/>
      <c r="L156" s="104"/>
      <c r="M156" s="104"/>
      <c r="N156" s="104"/>
      <c r="O156" s="104"/>
      <c r="P156" s="116"/>
      <c r="Q156" s="104"/>
      <c r="R156" s="104"/>
      <c r="S156" s="104"/>
      <c r="T156" s="104"/>
      <c r="U156" s="104"/>
      <c r="V156" s="104"/>
      <c r="W156" s="104"/>
      <c r="X156" s="104"/>
      <c r="Y156" s="104"/>
      <c r="Z156" s="104"/>
      <c r="AA156" s="104"/>
      <c r="AB156" s="104"/>
    </row>
    <row r="157" spans="1:28" s="51" customFormat="1" ht="30" customHeight="1">
      <c r="A157" s="104"/>
      <c r="B157" s="104"/>
      <c r="C157" s="104"/>
      <c r="D157" s="104"/>
      <c r="E157" s="104"/>
      <c r="F157" s="104"/>
      <c r="G157" s="104"/>
      <c r="H157" s="104"/>
      <c r="I157" s="104"/>
      <c r="J157" s="104"/>
      <c r="K157" s="104"/>
      <c r="L157" s="104"/>
      <c r="M157" s="104"/>
      <c r="N157" s="104"/>
      <c r="O157" s="104"/>
      <c r="P157" s="116"/>
      <c r="Q157" s="104"/>
      <c r="R157" s="104"/>
      <c r="S157" s="104"/>
      <c r="T157" s="104"/>
      <c r="U157" s="104"/>
      <c r="V157" s="104"/>
      <c r="W157" s="104"/>
      <c r="X157" s="104"/>
      <c r="Y157" s="104"/>
      <c r="Z157" s="104"/>
      <c r="AA157" s="104"/>
      <c r="AB157" s="104"/>
    </row>
    <row r="158" spans="1:28" s="51" customFormat="1" ht="30" customHeight="1">
      <c r="A158" s="104"/>
      <c r="B158" s="104"/>
      <c r="C158" s="104"/>
      <c r="D158" s="104"/>
      <c r="E158" s="104"/>
      <c r="F158" s="104"/>
      <c r="G158" s="104"/>
      <c r="H158" s="104"/>
      <c r="I158" s="104"/>
      <c r="J158" s="104"/>
      <c r="K158" s="104"/>
      <c r="L158" s="104"/>
      <c r="M158" s="104"/>
      <c r="N158" s="104"/>
      <c r="O158" s="104"/>
      <c r="P158" s="116"/>
      <c r="Q158" s="104"/>
      <c r="R158" s="104"/>
      <c r="S158" s="104"/>
      <c r="T158" s="104"/>
      <c r="U158" s="104"/>
      <c r="V158" s="104"/>
      <c r="W158" s="104"/>
      <c r="X158" s="104"/>
      <c r="Y158" s="104"/>
      <c r="Z158" s="104"/>
      <c r="AA158" s="104"/>
      <c r="AB158" s="104"/>
    </row>
    <row r="159" spans="1:28" s="51" customFormat="1" ht="30" customHeight="1">
      <c r="A159" s="104"/>
      <c r="B159" s="104"/>
      <c r="C159" s="104"/>
      <c r="D159" s="104"/>
      <c r="E159" s="104"/>
      <c r="F159" s="104"/>
      <c r="G159" s="104"/>
      <c r="H159" s="104"/>
      <c r="I159" s="104"/>
      <c r="J159" s="104"/>
      <c r="K159" s="104"/>
      <c r="L159" s="104"/>
      <c r="M159" s="104"/>
      <c r="N159" s="104"/>
      <c r="O159" s="104"/>
      <c r="P159" s="116"/>
      <c r="Q159" s="104"/>
      <c r="R159" s="104"/>
      <c r="S159" s="104"/>
      <c r="T159" s="104"/>
      <c r="U159" s="104"/>
      <c r="V159" s="104"/>
      <c r="W159" s="104"/>
      <c r="X159" s="104"/>
      <c r="Y159" s="104"/>
      <c r="Z159" s="104"/>
      <c r="AA159" s="104"/>
      <c r="AB159" s="104"/>
    </row>
    <row r="160" spans="1:28" s="51" customFormat="1" ht="30" customHeight="1">
      <c r="A160" s="104"/>
      <c r="B160" s="104"/>
      <c r="C160" s="104"/>
      <c r="D160" s="104"/>
      <c r="E160" s="104"/>
      <c r="F160" s="104"/>
      <c r="G160" s="104"/>
      <c r="H160" s="104"/>
      <c r="I160" s="104"/>
      <c r="J160" s="104"/>
      <c r="K160" s="104"/>
      <c r="L160" s="104"/>
      <c r="M160" s="104"/>
      <c r="N160" s="104"/>
      <c r="O160" s="104"/>
      <c r="P160" s="116"/>
      <c r="Q160" s="104"/>
      <c r="R160" s="104"/>
      <c r="S160" s="104"/>
      <c r="T160" s="104"/>
      <c r="U160" s="104"/>
      <c r="V160" s="104"/>
      <c r="W160" s="104"/>
      <c r="X160" s="104"/>
      <c r="Y160" s="104"/>
      <c r="Z160" s="104"/>
      <c r="AA160" s="104"/>
      <c r="AB160" s="104"/>
    </row>
    <row r="161" spans="1:28" s="51" customFormat="1" ht="30" customHeight="1">
      <c r="A161" s="104"/>
      <c r="B161" s="104"/>
      <c r="C161" s="104"/>
      <c r="D161" s="104"/>
      <c r="E161" s="104"/>
      <c r="F161" s="104"/>
      <c r="G161" s="104"/>
      <c r="H161" s="104"/>
      <c r="I161" s="104"/>
      <c r="J161" s="104"/>
      <c r="K161" s="104"/>
      <c r="L161" s="104"/>
      <c r="M161" s="104"/>
      <c r="N161" s="104"/>
      <c r="O161" s="104"/>
      <c r="P161" s="116"/>
      <c r="Q161" s="104"/>
      <c r="R161" s="104"/>
      <c r="S161" s="104"/>
      <c r="T161" s="104"/>
      <c r="U161" s="104"/>
      <c r="V161" s="104"/>
      <c r="W161" s="104"/>
      <c r="X161" s="104"/>
      <c r="Y161" s="104"/>
      <c r="Z161" s="104"/>
      <c r="AA161" s="104"/>
      <c r="AB161" s="104"/>
    </row>
    <row r="162" spans="1:28" s="51" customFormat="1" ht="30" customHeight="1">
      <c r="A162" s="104"/>
      <c r="B162" s="104"/>
      <c r="C162" s="104"/>
      <c r="D162" s="104"/>
      <c r="E162" s="104"/>
      <c r="F162" s="104"/>
      <c r="G162" s="104"/>
      <c r="H162" s="104"/>
      <c r="I162" s="104"/>
      <c r="J162" s="104"/>
      <c r="K162" s="104"/>
      <c r="L162" s="104"/>
      <c r="M162" s="104"/>
      <c r="N162" s="104"/>
      <c r="O162" s="104"/>
      <c r="P162" s="116"/>
      <c r="Q162" s="104"/>
      <c r="R162" s="104"/>
      <c r="S162" s="104"/>
      <c r="T162" s="104"/>
      <c r="U162" s="104"/>
      <c r="V162" s="104"/>
      <c r="W162" s="104"/>
      <c r="X162" s="104"/>
      <c r="Y162" s="104"/>
      <c r="Z162" s="104"/>
      <c r="AA162" s="104"/>
      <c r="AB162" s="104"/>
    </row>
    <row r="163" spans="1:28" s="51" customFormat="1" ht="30" customHeight="1">
      <c r="A163" s="104"/>
      <c r="B163" s="104"/>
      <c r="C163" s="104"/>
      <c r="D163" s="104"/>
      <c r="E163" s="104"/>
      <c r="F163" s="104"/>
      <c r="G163" s="104"/>
      <c r="H163" s="104"/>
      <c r="I163" s="104"/>
      <c r="J163" s="104"/>
      <c r="K163" s="104"/>
      <c r="L163" s="104"/>
      <c r="M163" s="104"/>
      <c r="N163" s="104"/>
      <c r="O163" s="104"/>
      <c r="P163" s="116"/>
      <c r="Q163" s="104"/>
      <c r="R163" s="104"/>
      <c r="S163" s="104"/>
      <c r="T163" s="104"/>
      <c r="U163" s="104"/>
      <c r="V163" s="104"/>
      <c r="W163" s="104"/>
      <c r="X163" s="104"/>
      <c r="Y163" s="104"/>
      <c r="Z163" s="104"/>
      <c r="AA163" s="104"/>
      <c r="AB163" s="104"/>
    </row>
    <row r="164" spans="1:28" s="51" customFormat="1" ht="30" customHeight="1">
      <c r="A164" s="104"/>
      <c r="B164" s="104"/>
      <c r="C164" s="104"/>
      <c r="D164" s="104"/>
      <c r="E164" s="104"/>
      <c r="F164" s="104"/>
      <c r="G164" s="104"/>
      <c r="H164" s="104"/>
      <c r="I164" s="104"/>
      <c r="J164" s="104"/>
      <c r="K164" s="104"/>
      <c r="L164" s="104"/>
      <c r="M164" s="104"/>
      <c r="N164" s="104"/>
      <c r="O164" s="104"/>
      <c r="P164" s="116"/>
      <c r="Q164" s="104"/>
      <c r="R164" s="104"/>
      <c r="S164" s="104"/>
      <c r="T164" s="104"/>
      <c r="U164" s="104"/>
      <c r="V164" s="104"/>
      <c r="W164" s="104"/>
      <c r="X164" s="104"/>
      <c r="Y164" s="104"/>
      <c r="Z164" s="104"/>
      <c r="AA164" s="104"/>
      <c r="AB164" s="104"/>
    </row>
    <row r="165" spans="1:28" s="51" customFormat="1" ht="30" customHeight="1">
      <c r="A165" s="104"/>
      <c r="B165" s="104"/>
      <c r="C165" s="104"/>
      <c r="D165" s="104"/>
      <c r="E165" s="104"/>
      <c r="F165" s="104"/>
      <c r="G165" s="104"/>
      <c r="H165" s="104"/>
      <c r="I165" s="104"/>
      <c r="J165" s="104"/>
      <c r="K165" s="104"/>
      <c r="L165" s="104"/>
      <c r="M165" s="104"/>
      <c r="N165" s="104"/>
      <c r="O165" s="104"/>
      <c r="P165" s="116"/>
      <c r="Q165" s="104"/>
      <c r="R165" s="104"/>
      <c r="S165" s="104"/>
      <c r="T165" s="104"/>
      <c r="U165" s="104"/>
      <c r="V165" s="104"/>
      <c r="W165" s="104"/>
      <c r="X165" s="104"/>
      <c r="Y165" s="104"/>
      <c r="Z165" s="104"/>
      <c r="AA165" s="104"/>
      <c r="AB165" s="104"/>
    </row>
    <row r="166" spans="1:28" s="51" customFormat="1" ht="30" customHeight="1">
      <c r="A166" s="104"/>
      <c r="B166" s="104"/>
      <c r="C166" s="104"/>
      <c r="D166" s="104"/>
      <c r="E166" s="104"/>
      <c r="F166" s="104"/>
      <c r="G166" s="104"/>
      <c r="H166" s="104"/>
      <c r="I166" s="104"/>
      <c r="J166" s="104"/>
      <c r="K166" s="104"/>
      <c r="L166" s="104"/>
      <c r="M166" s="104"/>
      <c r="N166" s="104"/>
      <c r="O166" s="104"/>
      <c r="P166" s="116"/>
      <c r="Q166" s="104"/>
      <c r="R166" s="104"/>
      <c r="S166" s="104"/>
      <c r="T166" s="104"/>
      <c r="U166" s="104"/>
      <c r="V166" s="104"/>
      <c r="W166" s="104"/>
      <c r="X166" s="104"/>
      <c r="Y166" s="104"/>
      <c r="Z166" s="104"/>
      <c r="AA166" s="104"/>
      <c r="AB166" s="104"/>
    </row>
    <row r="167" spans="1:28" s="51" customFormat="1" ht="30" customHeight="1">
      <c r="A167" s="104"/>
      <c r="B167" s="104"/>
      <c r="C167" s="104"/>
      <c r="D167" s="104"/>
      <c r="E167" s="104"/>
      <c r="F167" s="104"/>
      <c r="G167" s="104"/>
      <c r="H167" s="104"/>
      <c r="I167" s="104"/>
      <c r="J167" s="104"/>
      <c r="K167" s="104"/>
      <c r="L167" s="104"/>
      <c r="M167" s="104"/>
      <c r="N167" s="104"/>
      <c r="O167" s="104"/>
      <c r="P167" s="116"/>
      <c r="Q167" s="104"/>
      <c r="R167" s="104"/>
      <c r="S167" s="104"/>
      <c r="T167" s="104"/>
      <c r="U167" s="104"/>
      <c r="V167" s="104"/>
      <c r="W167" s="104"/>
      <c r="X167" s="104"/>
      <c r="Y167" s="104"/>
      <c r="Z167" s="104"/>
      <c r="AA167" s="104"/>
      <c r="AB167" s="104"/>
    </row>
    <row r="168" spans="1:28" s="51" customFormat="1" ht="30" customHeight="1">
      <c r="A168" s="104"/>
      <c r="B168" s="104"/>
      <c r="C168" s="104"/>
      <c r="D168" s="104"/>
      <c r="E168" s="104"/>
      <c r="F168" s="104"/>
      <c r="G168" s="104"/>
      <c r="H168" s="104"/>
      <c r="I168" s="104"/>
      <c r="J168" s="104"/>
      <c r="K168" s="104"/>
      <c r="L168" s="104"/>
      <c r="M168" s="104"/>
      <c r="N168" s="104"/>
      <c r="O168" s="104"/>
      <c r="P168" s="116"/>
      <c r="Q168" s="104"/>
      <c r="R168" s="104"/>
      <c r="S168" s="104"/>
      <c r="T168" s="104"/>
      <c r="U168" s="104"/>
      <c r="V168" s="104"/>
      <c r="W168" s="104"/>
      <c r="X168" s="104"/>
      <c r="Y168" s="104"/>
      <c r="Z168" s="104"/>
      <c r="AA168" s="104"/>
      <c r="AB168" s="104"/>
    </row>
    <row r="169" spans="1:28" s="51" customFormat="1" ht="30" customHeight="1">
      <c r="A169" s="104"/>
      <c r="B169" s="104"/>
      <c r="C169" s="104"/>
      <c r="D169" s="104"/>
      <c r="E169" s="104"/>
      <c r="F169" s="104"/>
      <c r="G169" s="104"/>
      <c r="H169" s="104"/>
      <c r="I169" s="104"/>
      <c r="J169" s="104"/>
      <c r="K169" s="104"/>
      <c r="L169" s="104"/>
      <c r="M169" s="104"/>
      <c r="N169" s="104"/>
      <c r="O169" s="104"/>
      <c r="P169" s="116"/>
      <c r="Q169" s="104"/>
      <c r="R169" s="104"/>
      <c r="S169" s="104"/>
      <c r="T169" s="104"/>
      <c r="U169" s="104"/>
      <c r="V169" s="104"/>
      <c r="W169" s="104"/>
      <c r="X169" s="104"/>
      <c r="Y169" s="104"/>
      <c r="Z169" s="104"/>
      <c r="AA169" s="104"/>
      <c r="AB169" s="104"/>
    </row>
    <row r="170" spans="1:28" s="51" customFormat="1" ht="30" customHeight="1">
      <c r="A170" s="104"/>
      <c r="B170" s="104"/>
      <c r="C170" s="104"/>
      <c r="D170" s="104"/>
      <c r="E170" s="104"/>
      <c r="F170" s="104"/>
      <c r="G170" s="104"/>
      <c r="H170" s="104"/>
      <c r="I170" s="104"/>
      <c r="J170" s="104"/>
      <c r="K170" s="104"/>
      <c r="L170" s="104"/>
      <c r="M170" s="104"/>
      <c r="N170" s="104"/>
      <c r="O170" s="104"/>
      <c r="P170" s="116"/>
      <c r="Q170" s="104"/>
      <c r="R170" s="104"/>
      <c r="S170" s="104"/>
      <c r="T170" s="104"/>
      <c r="U170" s="104"/>
      <c r="V170" s="104"/>
      <c r="W170" s="104"/>
      <c r="X170" s="104"/>
      <c r="Y170" s="104"/>
      <c r="Z170" s="104"/>
      <c r="AA170" s="104"/>
      <c r="AB170" s="104"/>
    </row>
    <row r="171" spans="1:28" s="51" customFormat="1" ht="30" customHeight="1">
      <c r="A171" s="104"/>
      <c r="B171" s="104"/>
      <c r="C171" s="104"/>
      <c r="D171" s="104"/>
      <c r="E171" s="104"/>
      <c r="F171" s="104"/>
      <c r="G171" s="104"/>
      <c r="H171" s="104"/>
      <c r="I171" s="104"/>
      <c r="J171" s="104"/>
      <c r="K171" s="104"/>
      <c r="L171" s="104"/>
      <c r="M171" s="104"/>
      <c r="N171" s="104"/>
      <c r="O171" s="104"/>
      <c r="P171" s="116"/>
      <c r="Q171" s="104"/>
      <c r="R171" s="104"/>
      <c r="S171" s="104"/>
      <c r="T171" s="104"/>
      <c r="U171" s="104"/>
      <c r="V171" s="104"/>
      <c r="W171" s="104"/>
      <c r="X171" s="104"/>
      <c r="Y171" s="104"/>
      <c r="Z171" s="104"/>
      <c r="AA171" s="104"/>
      <c r="AB171" s="104"/>
    </row>
    <row r="172" spans="1:28" s="51" customFormat="1" ht="30" customHeight="1">
      <c r="A172" s="104"/>
      <c r="B172" s="104"/>
      <c r="C172" s="104"/>
      <c r="D172" s="104"/>
      <c r="E172" s="104"/>
      <c r="F172" s="104"/>
      <c r="G172" s="104"/>
      <c r="H172" s="104"/>
      <c r="I172" s="104"/>
      <c r="J172" s="104"/>
      <c r="K172" s="104"/>
      <c r="L172" s="104"/>
      <c r="M172" s="104"/>
      <c r="N172" s="104"/>
      <c r="O172" s="104"/>
      <c r="P172" s="116"/>
      <c r="Q172" s="104"/>
      <c r="R172" s="104"/>
      <c r="S172" s="104"/>
      <c r="T172" s="104"/>
      <c r="U172" s="104"/>
      <c r="V172" s="104"/>
      <c r="W172" s="104"/>
      <c r="X172" s="104"/>
      <c r="Y172" s="104"/>
      <c r="Z172" s="104"/>
      <c r="AA172" s="104"/>
      <c r="AB172" s="104"/>
    </row>
    <row r="173" spans="1:28" s="51" customFormat="1" ht="30" customHeight="1">
      <c r="A173" s="104"/>
      <c r="B173" s="104"/>
      <c r="C173" s="104"/>
      <c r="D173" s="104"/>
      <c r="E173" s="104"/>
      <c r="F173" s="104"/>
      <c r="G173" s="104"/>
      <c r="H173" s="104"/>
      <c r="I173" s="104"/>
      <c r="J173" s="104"/>
      <c r="K173" s="104"/>
      <c r="L173" s="104"/>
      <c r="M173" s="104"/>
      <c r="N173" s="104"/>
      <c r="O173" s="104"/>
      <c r="P173" s="116"/>
      <c r="Q173" s="104"/>
      <c r="R173" s="104"/>
      <c r="S173" s="104"/>
      <c r="T173" s="104"/>
      <c r="U173" s="104"/>
      <c r="V173" s="104"/>
      <c r="W173" s="104"/>
      <c r="X173" s="104"/>
      <c r="Y173" s="104"/>
      <c r="Z173" s="104"/>
      <c r="AA173" s="104"/>
      <c r="AB173" s="104"/>
    </row>
    <row r="174" spans="1:28" s="51" customFormat="1" ht="30" customHeight="1">
      <c r="A174" s="104"/>
      <c r="B174" s="104"/>
      <c r="C174" s="104"/>
      <c r="D174" s="104"/>
      <c r="E174" s="104"/>
      <c r="F174" s="104"/>
      <c r="G174" s="104"/>
      <c r="H174" s="104"/>
      <c r="I174" s="104"/>
      <c r="J174" s="104"/>
      <c r="K174" s="104"/>
      <c r="L174" s="104"/>
      <c r="M174" s="104"/>
      <c r="N174" s="104"/>
      <c r="O174" s="104"/>
      <c r="P174" s="116"/>
      <c r="Q174" s="104"/>
      <c r="R174" s="104"/>
      <c r="S174" s="104"/>
      <c r="T174" s="104"/>
      <c r="U174" s="104"/>
      <c r="V174" s="104"/>
      <c r="W174" s="104"/>
      <c r="X174" s="104"/>
      <c r="Y174" s="104"/>
      <c r="Z174" s="104"/>
      <c r="AA174" s="104"/>
      <c r="AB174" s="104"/>
    </row>
    <row r="175" spans="1:28" s="51" customFormat="1" ht="30" customHeight="1">
      <c r="A175" s="104"/>
      <c r="B175" s="104"/>
      <c r="C175" s="104"/>
      <c r="D175" s="104"/>
      <c r="E175" s="104"/>
      <c r="F175" s="104"/>
      <c r="G175" s="104"/>
      <c r="H175" s="104"/>
      <c r="I175" s="104"/>
      <c r="J175" s="104"/>
      <c r="K175" s="104"/>
      <c r="L175" s="104"/>
      <c r="M175" s="104"/>
      <c r="N175" s="104"/>
      <c r="O175" s="104"/>
      <c r="P175" s="116"/>
      <c r="Q175" s="104"/>
      <c r="R175" s="104"/>
      <c r="S175" s="104"/>
      <c r="T175" s="104"/>
      <c r="U175" s="104"/>
      <c r="V175" s="104"/>
      <c r="W175" s="104"/>
      <c r="X175" s="104"/>
      <c r="Y175" s="104"/>
      <c r="Z175" s="104"/>
      <c r="AA175" s="104"/>
      <c r="AB175" s="104"/>
    </row>
    <row r="176" spans="1:28" s="51" customFormat="1" ht="30" customHeight="1">
      <c r="A176" s="104"/>
      <c r="B176" s="104"/>
      <c r="C176" s="104"/>
      <c r="D176" s="104"/>
      <c r="E176" s="104"/>
      <c r="F176" s="104"/>
      <c r="G176" s="104"/>
      <c r="H176" s="104"/>
      <c r="I176" s="104"/>
      <c r="J176" s="104"/>
      <c r="K176" s="104"/>
      <c r="L176" s="104"/>
      <c r="M176" s="104"/>
      <c r="N176" s="104"/>
      <c r="O176" s="104"/>
      <c r="P176" s="116"/>
      <c r="Q176" s="104"/>
      <c r="R176" s="104"/>
      <c r="S176" s="104"/>
      <c r="T176" s="104"/>
      <c r="U176" s="104"/>
      <c r="V176" s="104"/>
      <c r="W176" s="104"/>
      <c r="X176" s="104"/>
      <c r="Y176" s="104"/>
      <c r="Z176" s="104"/>
      <c r="AA176" s="104"/>
      <c r="AB176" s="104"/>
    </row>
    <row r="177" spans="1:28" s="51" customFormat="1" ht="30" customHeight="1">
      <c r="A177" s="104"/>
      <c r="B177" s="104"/>
      <c r="C177" s="104"/>
      <c r="D177" s="104"/>
      <c r="E177" s="104"/>
      <c r="F177" s="104"/>
      <c r="G177" s="104"/>
      <c r="H177" s="104"/>
      <c r="I177" s="104"/>
      <c r="J177" s="104"/>
      <c r="K177" s="104"/>
      <c r="L177" s="104"/>
      <c r="M177" s="104"/>
      <c r="N177" s="104"/>
      <c r="O177" s="104"/>
      <c r="P177" s="116"/>
      <c r="Q177" s="104"/>
      <c r="R177" s="104"/>
      <c r="S177" s="104"/>
      <c r="T177" s="104"/>
      <c r="U177" s="104"/>
      <c r="V177" s="104"/>
      <c r="W177" s="104"/>
      <c r="X177" s="104"/>
      <c r="Y177" s="104"/>
      <c r="Z177" s="104"/>
      <c r="AA177" s="104"/>
      <c r="AB177" s="104"/>
    </row>
    <row r="178" spans="1:28" s="51" customFormat="1" ht="30" customHeight="1">
      <c r="A178" s="104"/>
      <c r="B178" s="104"/>
      <c r="C178" s="104"/>
      <c r="D178" s="104"/>
      <c r="E178" s="104"/>
      <c r="F178" s="104"/>
      <c r="G178" s="104"/>
      <c r="H178" s="104"/>
      <c r="I178" s="104"/>
      <c r="J178" s="104"/>
      <c r="K178" s="104"/>
      <c r="L178" s="104"/>
      <c r="M178" s="104"/>
      <c r="N178" s="104"/>
      <c r="O178" s="104"/>
      <c r="P178" s="116"/>
      <c r="Q178" s="104"/>
      <c r="R178" s="104"/>
      <c r="S178" s="104"/>
      <c r="T178" s="104"/>
      <c r="U178" s="104"/>
      <c r="V178" s="104"/>
      <c r="W178" s="104"/>
      <c r="X178" s="104"/>
      <c r="Y178" s="104"/>
      <c r="Z178" s="104"/>
      <c r="AA178" s="104"/>
      <c r="AB178" s="104"/>
    </row>
    <row r="179" spans="1:28" s="51" customFormat="1" ht="30" customHeight="1">
      <c r="A179" s="104"/>
      <c r="B179" s="104"/>
      <c r="C179" s="104"/>
      <c r="D179" s="104"/>
      <c r="E179" s="104"/>
      <c r="F179" s="104"/>
      <c r="G179" s="104"/>
      <c r="H179" s="104"/>
      <c r="I179" s="104"/>
      <c r="J179" s="104"/>
      <c r="K179" s="104"/>
      <c r="L179" s="104"/>
      <c r="M179" s="104"/>
      <c r="N179" s="104"/>
      <c r="O179" s="104"/>
      <c r="P179" s="116"/>
      <c r="Q179" s="104"/>
      <c r="R179" s="104"/>
      <c r="S179" s="104"/>
      <c r="T179" s="104"/>
      <c r="U179" s="104"/>
      <c r="V179" s="104"/>
      <c r="W179" s="104"/>
      <c r="X179" s="104"/>
      <c r="Y179" s="104"/>
      <c r="Z179" s="104"/>
      <c r="AA179" s="104"/>
      <c r="AB179" s="104"/>
    </row>
    <row r="180" spans="1:28" s="51" customFormat="1" ht="30" customHeight="1">
      <c r="A180" s="104"/>
      <c r="B180" s="104"/>
      <c r="C180" s="104"/>
      <c r="D180" s="104"/>
      <c r="E180" s="104"/>
      <c r="F180" s="104"/>
      <c r="G180" s="104"/>
      <c r="H180" s="104"/>
      <c r="I180" s="104"/>
      <c r="J180" s="104"/>
      <c r="K180" s="104"/>
      <c r="L180" s="104"/>
      <c r="M180" s="104"/>
      <c r="N180" s="104"/>
      <c r="O180" s="104"/>
      <c r="P180" s="116"/>
      <c r="Q180" s="104"/>
      <c r="R180" s="104"/>
      <c r="S180" s="104"/>
      <c r="T180" s="104"/>
      <c r="U180" s="104"/>
      <c r="V180" s="104"/>
      <c r="W180" s="104"/>
      <c r="X180" s="104"/>
      <c r="Y180" s="104"/>
      <c r="Z180" s="104"/>
      <c r="AA180" s="104"/>
      <c r="AB180" s="104"/>
    </row>
    <row r="181" spans="1:28" s="51" customFormat="1" ht="30" customHeight="1">
      <c r="A181" s="104"/>
      <c r="B181" s="104"/>
      <c r="C181" s="104"/>
      <c r="D181" s="104"/>
      <c r="E181" s="104"/>
      <c r="F181" s="104"/>
      <c r="G181" s="104"/>
      <c r="H181" s="104"/>
      <c r="I181" s="104"/>
      <c r="J181" s="104"/>
      <c r="K181" s="104"/>
      <c r="L181" s="104"/>
      <c r="M181" s="104"/>
      <c r="N181" s="104"/>
      <c r="O181" s="104"/>
      <c r="P181" s="116"/>
      <c r="Q181" s="104"/>
      <c r="R181" s="104"/>
      <c r="S181" s="104"/>
      <c r="T181" s="104"/>
      <c r="U181" s="104"/>
      <c r="V181" s="104"/>
      <c r="W181" s="104"/>
      <c r="X181" s="104"/>
      <c r="Y181" s="104"/>
      <c r="Z181" s="104"/>
      <c r="AA181" s="104"/>
      <c r="AB181" s="104"/>
    </row>
    <row r="182" spans="1:28" ht="30"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row>
    <row r="183" spans="1:28" ht="30"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row>
    <row r="184" spans="1:28" ht="30"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row>
    <row r="185" spans="1:28" ht="30"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row>
    <row r="186" spans="1:28" ht="30"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row>
    <row r="187" spans="1:28" ht="30"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row>
    <row r="188" spans="1:28" ht="30"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row>
    <row r="189" spans="1:28" ht="30"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row>
    <row r="190" spans="1:28" ht="30"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row>
    <row r="191" spans="1:28" ht="30"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row>
    <row r="192" spans="1:28" ht="30"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row>
    <row r="193" spans="1:28" ht="30"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row>
    <row r="194" spans="1:28" ht="30"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row>
    <row r="195" spans="1:28" ht="30"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row>
    <row r="196" spans="1:28" ht="30"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row>
    <row r="197" spans="1:28" ht="30"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row>
    <row r="198" spans="1:28" ht="30"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row>
    <row r="199" spans="1:28" ht="30"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row>
    <row r="200" spans="1:28" ht="30"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row>
    <row r="201" spans="1:28" ht="30"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row>
    <row r="202" spans="1:28" ht="30"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row>
    <row r="203" spans="1:28" ht="30"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row>
    <row r="204" spans="1:28" ht="30"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row>
    <row r="205" spans="1:28" ht="30"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row>
    <row r="206" spans="1:28" ht="30"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row>
    <row r="207" spans="1:28" ht="30"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row>
    <row r="208" spans="1:28" ht="30"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row>
    <row r="209" spans="1:28" ht="30"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row>
    <row r="210" spans="1:28" ht="30"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row>
    <row r="211" spans="1:28" ht="30"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row>
    <row r="212" spans="1:28" ht="30"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row>
    <row r="213" spans="1:28" ht="30"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row>
    <row r="214" spans="1:28" ht="30"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row>
    <row r="215" spans="1:28" ht="30"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row>
    <row r="216" spans="1:28" ht="30"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row>
    <row r="217" spans="1:28" ht="30"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row>
    <row r="218" spans="1:28" ht="30"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row>
    <row r="219" spans="1:28" ht="30"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row>
    <row r="220" spans="1:28" ht="30"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row>
    <row r="221" spans="1:28" ht="30"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row>
    <row r="222" spans="1:28" ht="30"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row>
    <row r="223" spans="1:28" ht="30"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row>
    <row r="224" spans="1:28" ht="30"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row>
    <row r="225" spans="1:28" ht="30"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row>
    <row r="226" spans="1:28" ht="30"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row>
    <row r="227" spans="1:28" ht="30"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row>
    <row r="228" spans="1:28" ht="30"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row>
    <row r="229" spans="1:28" ht="30"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row>
    <row r="230" spans="1:28" ht="30"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row>
    <row r="231" spans="1:28" ht="30"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row>
    <row r="232" spans="1:28" ht="30"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row>
    <row r="233" spans="1:28" ht="30"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row>
    <row r="234" spans="1:28" ht="30"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row>
    <row r="235" spans="1:28" ht="30"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row>
    <row r="236" spans="1:28" ht="30"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row>
    <row r="237" spans="1:28" ht="30"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row>
    <row r="238" spans="1:28" ht="30"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row>
    <row r="239" spans="1:28" ht="30"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row>
    <row r="240" spans="1:28" ht="30"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row>
    <row r="241" spans="1:28" ht="30"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row>
    <row r="242" spans="1:28" ht="30"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row>
    <row r="243" spans="1:28" ht="30"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row>
    <row r="244" spans="1:28" ht="30"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row>
    <row r="245" spans="1:28" ht="30"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row>
    <row r="246" spans="1:28" ht="30"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row>
    <row r="247" spans="1:28" ht="30"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row>
    <row r="248" spans="1:28" ht="30"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row>
    <row r="249" spans="1:28" ht="30"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row>
    <row r="250" spans="1:28" ht="30"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row>
    <row r="251" spans="1:28" ht="30"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row>
    <row r="252" spans="1:28" ht="30"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row>
    <row r="253" spans="1:28" ht="30"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row>
    <row r="254" spans="1:28" ht="30"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row>
    <row r="255" spans="1:28" ht="30"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row>
    <row r="256" spans="1:28" ht="30"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row>
    <row r="257" spans="1:28" ht="12.7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row>
    <row r="258" spans="1:28" ht="12.7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row>
    <row r="259" spans="1:28" ht="12.7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row>
    <row r="260" spans="1:28" ht="12.7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row>
    <row r="261" spans="1:28" ht="12.7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row>
    <row r="262" spans="1:28" ht="12.7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row>
    <row r="263" spans="1:28" ht="12.7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row>
    <row r="264" spans="1:28" ht="12.7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row>
    <row r="265" spans="1:28" ht="12.7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row>
    <row r="266" spans="1:28" ht="12.7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row>
    <row r="267" spans="1:28" ht="12.7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row>
    <row r="268" spans="1:28" ht="12.7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row>
    <row r="269" spans="1:28" ht="12.7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row>
    <row r="270" spans="1:28" ht="12.7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row>
    <row r="271" spans="1:28" ht="12.7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row>
    <row r="272" spans="1:28" ht="12.7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row>
    <row r="273" spans="1:28" ht="12.7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row>
    <row r="274" spans="1:28" ht="12.7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row>
    <row r="275" spans="1:28" ht="12.7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row>
    <row r="276" spans="1:28" ht="12.7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row>
    <row r="277" spans="1:28" ht="12.7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row>
    <row r="278" spans="1:28" ht="12.7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row>
    <row r="279" spans="1:28" ht="12.7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row>
    <row r="280" spans="1:28" ht="12.7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row>
    <row r="281" spans="1:28" ht="12.7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row>
    <row r="282" spans="1:28" ht="12.7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row>
    <row r="283" spans="1:28" ht="12.7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row>
    <row r="284" spans="1:28" ht="12.7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row>
    <row r="285" spans="1:28" ht="12.7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row>
    <row r="286" spans="1:28" ht="12.7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row>
    <row r="287" spans="1:28" ht="12.7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row>
    <row r="288" spans="1:28" ht="12.7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row>
    <row r="289" spans="1:28" ht="12.7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row>
    <row r="290" spans="1:28" ht="12.7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row>
    <row r="291" spans="1:28" ht="12.7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row>
    <row r="292" spans="1:28" ht="12.7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row>
    <row r="293" spans="1:28" ht="12.7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row>
    <row r="294" spans="1:28" ht="12.7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row>
    <row r="295" spans="1:28" ht="12.7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row>
    <row r="296" spans="1:28" ht="12.7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row>
    <row r="297" spans="1:28" ht="12.7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row>
    <row r="298" spans="1:28" ht="12.7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row>
    <row r="299" spans="1:28" ht="12.7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row>
    <row r="300" spans="1:28" ht="12.7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row>
    <row r="301" spans="1:28" ht="12.7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row>
    <row r="302" spans="1:28" ht="12.7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row>
    <row r="303" spans="1:28" ht="12.7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row>
    <row r="304" spans="1:28" ht="12.7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row>
    <row r="305" spans="1:28" ht="12.7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row>
    <row r="306" spans="1:28" ht="12.7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row>
    <row r="307" spans="1:28" ht="12.7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row>
    <row r="308" spans="1:28" ht="12.7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row>
    <row r="309" spans="1:28" ht="12.7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row>
    <row r="310" spans="1:28" ht="12.7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row>
    <row r="311" spans="1:28" ht="12.7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row>
    <row r="312" spans="1:28" ht="12.7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row>
    <row r="313" spans="1:28" ht="12.7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row>
    <row r="314" spans="1:28" ht="12.7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row>
    <row r="315" spans="1:28" ht="12.7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row>
    <row r="316" spans="1:28" ht="12.7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row>
    <row r="317" spans="1:28" ht="12.7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row>
    <row r="318" spans="1:28" ht="12.7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row>
    <row r="319" spans="1:28" ht="12.7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row>
    <row r="320" spans="1:28" ht="12.7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row>
    <row r="321" spans="1:28" ht="12.7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row>
    <row r="322" spans="1:28" ht="12.7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row>
    <row r="323" spans="1:28" ht="12.7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row>
    <row r="324" spans="1:28" ht="12.7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row>
    <row r="325" spans="1:28" ht="12.7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row>
    <row r="326" spans="1:28" ht="12.7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row>
    <row r="327" spans="1:28" ht="12.7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row>
    <row r="328" spans="1:28" ht="12.7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row>
    <row r="329" spans="1:28" ht="12.7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row>
    <row r="330" spans="1:28" ht="12.7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row>
    <row r="331" spans="1:28" ht="12.7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row>
    <row r="332" spans="1:28" ht="12.7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row>
    <row r="333" spans="1:28" ht="12.7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row>
    <row r="334" spans="1:28" ht="12.7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row>
    <row r="335" spans="1:28" ht="12.7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row>
    <row r="336" spans="1:28" ht="12.7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row>
    <row r="337" spans="1:28" ht="12.7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row>
    <row r="338" spans="1:28" ht="12.7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row>
    <row r="339" spans="1:28" ht="12.7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row>
    <row r="340" spans="1:28" ht="12.7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row>
    <row r="341" spans="1:28" ht="12.7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row>
    <row r="342" spans="1:28" ht="12.7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row>
    <row r="343" spans="1:28" ht="12.7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row>
    <row r="344" spans="1:28" ht="12.7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row>
    <row r="345" spans="1:28" ht="12.7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row>
    <row r="346" spans="1:28" ht="12.7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row>
    <row r="347" spans="1:28" ht="12.7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row>
    <row r="348" spans="1:28" ht="12.7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row>
    <row r="349" spans="1:28" ht="12.7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row>
    <row r="350" spans="1:28" ht="12.7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row>
    <row r="351" spans="1:28" ht="12.7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row>
    <row r="352" spans="1:28" ht="12.7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row>
    <row r="353" spans="1:28" ht="12.7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row>
    <row r="354" spans="1:28" ht="12.7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row>
    <row r="355" spans="1:28" ht="12.7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row>
    <row r="356" spans="1:28" ht="12.7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row>
    <row r="357" spans="1:28" ht="12.7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row>
    <row r="358" spans="1:28" ht="12.7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row>
    <row r="359" spans="1:28" ht="12.7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row>
    <row r="360" spans="1:28" ht="12.7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row>
    <row r="361" spans="1:28" ht="12.7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row>
    <row r="362" spans="1:28" ht="12.7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row>
    <row r="363" spans="1:28" ht="12.7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row>
    <row r="364" spans="1:28" ht="12.7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row>
    <row r="365" spans="1:28" ht="12.7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row>
    <row r="366" spans="1:28" ht="12.7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row>
    <row r="367" spans="1:28" ht="12.7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row>
    <row r="368" spans="1:28" ht="12.7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row>
    <row r="369" spans="1:28" ht="12.7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row>
    <row r="370" spans="1:28" ht="12.7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row>
    <row r="371" spans="1:28" ht="12.7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row>
    <row r="372" spans="1:28" ht="12.7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row>
    <row r="373" spans="1:28" ht="12.7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row>
    <row r="374" spans="1:28" ht="12.7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row>
    <row r="375" spans="1:28" ht="12.7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row>
    <row r="376" spans="1:28" ht="12.7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row>
    <row r="377" spans="1:28" ht="12.7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row>
    <row r="378" spans="1:28" ht="12.7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row>
    <row r="379" spans="1:28" ht="12.7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row>
    <row r="380" spans="1:28" ht="12.7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row>
    <row r="381" spans="1:28" ht="12.7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row>
    <row r="382" spans="1:28" ht="12.7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row>
    <row r="383" spans="1:28" ht="12.7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row>
    <row r="384" spans="1:28" ht="12.7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row>
    <row r="385" spans="1:28" ht="12.7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row>
    <row r="386" spans="1:28" ht="12.7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row>
    <row r="387" spans="1:28" ht="12.7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row>
    <row r="388" spans="1:28" ht="12.7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row>
    <row r="389" spans="1:28" ht="12.7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row>
    <row r="390" spans="1:28" ht="12.7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row>
    <row r="391" spans="1:28" ht="12.7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row>
    <row r="392" spans="1:28" ht="12.7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row>
    <row r="393" spans="1:28" ht="12.7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row>
    <row r="394" spans="1:28" ht="12.7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row>
    <row r="395" spans="1:28" ht="12.7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row>
    <row r="396" spans="1:28" ht="12.7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row>
    <row r="397" spans="1:28" ht="12.7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row>
    <row r="398" spans="1:28" ht="12.7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row>
    <row r="399" spans="1:28" ht="12.7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row>
    <row r="400" spans="1:28" ht="12.7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row>
    <row r="401" spans="1:28" ht="12.7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row>
    <row r="402" spans="1:28" ht="12.7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row>
    <row r="403" spans="1:28" ht="12.7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row>
    <row r="404" spans="1:28" ht="12.7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row>
    <row r="405" spans="1:28" ht="12.7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row>
    <row r="406" spans="1:28" ht="12.7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row>
    <row r="407" spans="1:28" ht="12.7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row>
    <row r="408" spans="1:28" ht="12.7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row>
    <row r="409" spans="1:28" ht="12.7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row>
    <row r="410" spans="1:28" ht="12.7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row>
    <row r="411" spans="1:28" ht="12.7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row>
    <row r="412" spans="1:28" ht="12.7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row>
    <row r="413" spans="1:28" ht="12.7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row>
    <row r="414" spans="1:28" ht="12.7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row>
    <row r="415" spans="1:28" ht="12.7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row>
    <row r="416" spans="1:28" ht="12.7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row>
    <row r="417" spans="1:28" ht="12.7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row>
    <row r="418" spans="1:28" ht="12.7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row>
    <row r="419" spans="1:28" ht="12.7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row>
    <row r="420" spans="1:28" ht="12.7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row>
    <row r="421" spans="1:28" ht="12.7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row>
    <row r="422" spans="1:28" ht="12.7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row>
    <row r="423" spans="1:28" ht="12.7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row>
    <row r="424" spans="1:28" ht="12.7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row>
    <row r="425" spans="1:28" ht="12.7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row>
    <row r="426" spans="1:28" ht="12.7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row>
    <row r="427" spans="1:28" ht="12.7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row>
    <row r="428" spans="1:28" ht="12.7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row>
    <row r="429" spans="1:28" ht="12.7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row>
    <row r="430" spans="1:28" ht="12.7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row>
    <row r="431" spans="1:28" ht="12.7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row>
    <row r="432" spans="1:28" ht="12.7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row>
    <row r="433" spans="1:28" ht="12.7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row>
    <row r="434" spans="1:28" ht="12.7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row>
    <row r="435" spans="1:28" ht="12.7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row>
    <row r="436" spans="1:28" ht="12.7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row>
    <row r="437" spans="1:28" ht="12.7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row>
    <row r="438" spans="1:28" ht="12.7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row>
    <row r="439" spans="1:28" ht="12.7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row>
    <row r="440" spans="1:28" ht="12.7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row>
    <row r="441" spans="1:28" ht="12.7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row>
    <row r="442" spans="1:28" ht="12.7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row>
    <row r="443" spans="1:28" ht="12.7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row>
    <row r="444" spans="1:28" ht="12.7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row>
    <row r="445" spans="1:28" ht="12.7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row>
    <row r="446" spans="1:28" ht="12.7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row>
    <row r="447" spans="1:28" ht="12.7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row>
    <row r="448" spans="1:28" ht="12.7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row>
    <row r="449" spans="1:28" ht="12.7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row>
    <row r="450" spans="1:28" ht="12.7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row>
    <row r="451" spans="1:28" ht="12.7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row>
    <row r="452" spans="1:28" ht="12.7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row>
    <row r="453" spans="1:28" ht="12.7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row>
    <row r="454" spans="1:28" ht="12.7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row>
    <row r="455" spans="1:28" ht="12.7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row>
    <row r="456" spans="1:28" ht="12.7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row>
    <row r="457" spans="1:28" ht="12.7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row>
    <row r="458" spans="1:28" ht="12.7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row>
    <row r="459" spans="1:28" ht="12.7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row>
    <row r="460" spans="1:28" ht="12.7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row>
    <row r="461" spans="1:28" ht="12.7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row>
    <row r="462" spans="1:28" ht="12.7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row>
    <row r="463" spans="1:28" ht="12.7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row>
    <row r="464" spans="1:28" ht="12.7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row>
    <row r="465" spans="1:28" ht="12.7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row>
    <row r="466" spans="1:28" ht="12.7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row>
    <row r="467" spans="1:28" ht="12.7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row>
    <row r="468" spans="1:28" ht="12.7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row>
    <row r="469" spans="1:28" ht="12.7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row>
    <row r="470" spans="1:28" ht="12.7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row>
    <row r="471" spans="1:28" ht="12.7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row>
    <row r="472" spans="1:28" ht="12.7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row>
    <row r="473" spans="1:28" ht="12.7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row>
    <row r="474" spans="1:28" ht="12.7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row>
    <row r="475" spans="1:28" ht="12.7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row>
    <row r="476" spans="1:28" ht="12.7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row>
    <row r="477" spans="1:28" ht="12.7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row>
    <row r="478" spans="1:28" ht="12.7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row>
    <row r="479" spans="1:28" ht="12.7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row>
    <row r="480" spans="1:28" ht="12.7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row>
    <row r="481" spans="1:28" ht="12.7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row>
    <row r="482" spans="1:28" ht="12.7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row>
    <row r="483" spans="1:28" ht="12.7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row>
    <row r="484" spans="1:28" ht="12.7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row>
    <row r="485" spans="1:28" ht="12.7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row>
    <row r="486" spans="1:28" ht="12.7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row>
    <row r="487" spans="1:28" ht="12.7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row>
    <row r="488" spans="1:28" ht="12.7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row>
    <row r="489" spans="1:28" ht="12.7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row>
    <row r="490" spans="1:28" ht="12.7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row>
    <row r="491" spans="1:28" ht="12.7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row>
    <row r="492" spans="1:28" ht="12.7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row>
    <row r="493" spans="1:28" ht="12.7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row>
    <row r="494" spans="1:28" ht="12.7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row>
    <row r="495" spans="1:28" ht="12.7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row>
    <row r="496" spans="1:28" ht="12.7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row>
    <row r="497" spans="1:28" ht="12.7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row>
    <row r="498" spans="1:28" ht="12.7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row>
    <row r="499" spans="1:28" ht="12.7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row>
    <row r="500" spans="1:28" ht="12.7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row>
    <row r="501" spans="1:28" ht="12.7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row>
    <row r="502" spans="1:28" ht="12.7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row>
    <row r="503" spans="1:28" ht="12.7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row>
    <row r="504" spans="1:28" ht="12.7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row>
    <row r="505" spans="1:28" ht="12.7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row>
    <row r="506" spans="1:28" ht="12.7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row>
    <row r="507" spans="1:28" ht="12.7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row>
    <row r="508" spans="1:28" ht="12.7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row>
    <row r="509" spans="1:28" ht="12.7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row>
    <row r="510" spans="1:28" ht="12.7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row>
    <row r="511" spans="1:28" ht="12.7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row>
    <row r="512" spans="1:28" ht="12.7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row>
    <row r="513" spans="1:28" ht="12.7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row>
    <row r="514" spans="1:28" ht="12.7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row>
    <row r="515" spans="1:28" ht="12.7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row>
    <row r="516" spans="1:28" ht="12.7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row>
    <row r="517" spans="1:28" ht="12.7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row>
    <row r="518" spans="1:28" ht="12.7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row>
    <row r="519" spans="1:28" ht="12.7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row>
    <row r="520" spans="1:28" ht="12.7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row>
    <row r="521" spans="1:28" ht="12.7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row>
    <row r="522" spans="1:28" ht="12.7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row>
    <row r="523" spans="1:28" ht="12.7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row>
    <row r="524" spans="1:28" ht="12.7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row>
    <row r="525" spans="1:28" ht="12.7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row>
    <row r="526" spans="1:28" ht="12.7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row>
    <row r="527" spans="1:28" ht="12.7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row>
    <row r="528" spans="1:28" ht="12.7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row>
    <row r="529" spans="1:28" ht="12.7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row>
    <row r="530" spans="1:28" ht="12.7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row>
    <row r="531" spans="1:28" ht="12.7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row>
    <row r="532" spans="1:28" ht="12.7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row>
    <row r="533" spans="1:28" ht="12.7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row>
    <row r="534" spans="1:28" ht="12.7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row>
    <row r="535" spans="1:28" ht="12.7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row>
    <row r="536" spans="1:28" ht="12.7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row>
    <row r="537" spans="1:28" ht="12.7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row>
    <row r="538" spans="1:28" ht="12.7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row>
    <row r="539" spans="1:28" ht="12.7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row>
    <row r="540" spans="1:28" ht="12.7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row>
    <row r="541" spans="1:28" ht="12.7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row>
    <row r="542" spans="1:28" ht="12.7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row>
    <row r="543" spans="1:28" ht="12.7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row>
    <row r="544" spans="1:28" ht="12.7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row>
    <row r="545" spans="1:28" ht="12.7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row>
    <row r="546" spans="1:28" ht="12.7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row>
    <row r="547" spans="1:28" ht="12.7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row>
    <row r="548" spans="1:28" ht="12.7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row>
    <row r="549" spans="1:28" ht="12.7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row>
    <row r="550" spans="1:28" ht="12.7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row>
    <row r="551" spans="1:28" ht="12.7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row>
    <row r="552" spans="1:28" ht="12.7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row>
    <row r="553" spans="1:28" ht="12.7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row>
    <row r="554" spans="1:28" ht="12.7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row>
    <row r="555" spans="1:28" ht="12.7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row>
    <row r="556" spans="1:28" ht="12.7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row>
    <row r="557" spans="1:28" ht="12.7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row>
    <row r="558" spans="1:28" ht="12.7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row>
    <row r="559" spans="1:28" ht="12.7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row>
    <row r="560" spans="1:28" ht="12.7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row>
    <row r="561" spans="1:28" ht="12.7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row>
    <row r="562" spans="1:28" ht="12.7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row>
    <row r="563" spans="1:28" ht="12.7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row>
    <row r="564" spans="1:28" ht="12.7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row>
    <row r="565" spans="1:28" ht="12.7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row>
    <row r="566" spans="1:28" ht="12.7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row>
    <row r="567" spans="1:28" ht="12.7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row>
    <row r="568" spans="1:28" ht="12.7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row>
    <row r="569" spans="1:28" ht="12.7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row>
    <row r="570" spans="1:28" ht="12.7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row>
    <row r="571" spans="1:28" ht="12.7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row>
    <row r="572" spans="1:28" ht="12.7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row>
    <row r="573" spans="1:28" ht="12.7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row>
    <row r="574" spans="1:28" ht="12.7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row>
    <row r="575" spans="1:28" ht="12.7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row>
    <row r="576" spans="1:28" ht="12.7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row>
    <row r="577" spans="1:28" ht="12.7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row>
    <row r="578" spans="1:28" ht="12.7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row>
    <row r="579" spans="1:28" ht="12.7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row>
    <row r="580" spans="1:28" ht="12.7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row>
    <row r="581" spans="1:28" ht="12.7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row>
    <row r="582" spans="1:28" ht="12.7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row>
    <row r="583" spans="1:28" ht="12.7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row>
    <row r="584" spans="1:28" ht="12.7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row>
    <row r="585" spans="1:28" ht="12.7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row>
    <row r="586" spans="1:28" ht="12.7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row>
    <row r="587" spans="1:28" ht="12.7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row>
    <row r="588" spans="1:28" ht="12.7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row>
    <row r="589" spans="1:28" ht="12.7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row>
    <row r="590" spans="1:28" ht="12.7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row>
    <row r="591" spans="1:28" ht="12.7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row>
    <row r="592" spans="1:28" ht="12.7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row>
    <row r="593" spans="1:28" ht="12.7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row>
    <row r="594" spans="1:28" ht="12.7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row>
    <row r="595" spans="1:28" ht="12.7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row>
    <row r="596" spans="1:28" ht="12.7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row>
    <row r="597" spans="1:28" ht="12.7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row>
    <row r="598" spans="1:28" ht="12.7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row>
    <row r="599" spans="1:28" ht="12.7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row>
    <row r="600" spans="1:28" ht="12.7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row>
    <row r="601" spans="1:28" ht="12.7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row>
    <row r="602" spans="1:28" ht="12.7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row>
    <row r="603" spans="1:28" ht="12.7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row>
    <row r="604" spans="1:28" ht="12.7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row>
    <row r="605" spans="1:28" ht="12.7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row>
    <row r="606" spans="1:28" ht="12.7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row>
    <row r="607" spans="1:28" ht="12.7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row>
    <row r="608" spans="1:28" ht="12.7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row>
    <row r="609" spans="1:28" ht="12.7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row>
    <row r="610" spans="1:28" ht="12.7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row>
    <row r="611" spans="1:28" ht="12.7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row>
    <row r="612" spans="1:28" ht="12.7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row>
    <row r="613" spans="1:28" ht="12.7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row>
    <row r="614" spans="1:28" ht="12.7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row>
    <row r="615" spans="1:28" ht="12.7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row>
    <row r="616" spans="1:28" ht="12.7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row>
    <row r="617" spans="1:28" ht="12.7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row>
    <row r="618" spans="1:28" ht="12.7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row>
    <row r="619" spans="1:28" ht="12.7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row>
    <row r="620" spans="1:28" ht="12.7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row>
    <row r="621" spans="1:28" ht="12.7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row>
    <row r="622" spans="1:28" ht="12.7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row>
    <row r="623" spans="1:28" ht="12.7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row>
    <row r="624" spans="1:28" ht="12.7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row>
    <row r="625" spans="1:28" ht="12.7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row>
    <row r="626" spans="1:28" ht="12.7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row>
    <row r="627" spans="1:28" ht="12.7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row>
    <row r="628" spans="1:28" ht="12.7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row>
    <row r="629" spans="1:28" ht="12.7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row>
    <row r="630" spans="1:28" ht="12.7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row>
    <row r="631" spans="1:28" ht="12.7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row>
    <row r="632" spans="1:28" ht="12.7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row>
    <row r="633" spans="1:28" ht="12.7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row>
    <row r="634" spans="1:28" ht="12.7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row>
    <row r="635" spans="1:28" ht="12.7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row>
    <row r="636" spans="1:28" ht="12.7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row>
    <row r="637" spans="1:28" ht="12.7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row>
    <row r="638" spans="1:28" ht="12.7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row>
    <row r="639" spans="1:28" ht="12.7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row>
    <row r="640" spans="1:28" ht="12.7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row>
    <row r="641" spans="1:28" ht="12.7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row>
    <row r="642" spans="1:28" ht="12.7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row>
    <row r="643" spans="1:28" ht="12.7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row>
    <row r="644" spans="1:28" ht="12.7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row>
    <row r="645" spans="1:28" ht="12.7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row>
    <row r="646" spans="1:28" ht="12.7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row>
    <row r="647" spans="1:28" ht="12.7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row>
    <row r="648" spans="1:28" ht="12.7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row>
    <row r="649" spans="1:28" ht="12.7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row>
    <row r="650" spans="1:28" ht="12.7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row>
    <row r="651" spans="1:28" ht="12.7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row>
    <row r="652" spans="1:28" ht="12.7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row>
    <row r="653" spans="1:28" ht="12.7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row>
    <row r="654" spans="1:28" ht="12.7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row>
    <row r="655" spans="1:28" ht="12.7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row>
    <row r="656" spans="1:28" ht="12.7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row>
    <row r="657" spans="1:28" ht="12.7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row>
    <row r="658" spans="1:28" ht="12.7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row>
    <row r="659" spans="1:28" ht="12.7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row>
    <row r="660" spans="1:28" ht="12.7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row>
    <row r="661" spans="1:28" ht="12.7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row>
    <row r="662" spans="1:28" ht="12.7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row>
    <row r="663" spans="1:28" ht="12.7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row>
    <row r="664" spans="1:28" ht="12.7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row>
    <row r="665" spans="1:28" ht="12.7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row>
    <row r="666" spans="1:28" ht="12.7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row>
    <row r="667" spans="1:28" ht="12.7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row>
    <row r="668" spans="1:28" ht="12.7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row>
    <row r="669" spans="1:28" ht="12.7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row>
    <row r="670" spans="1:28" ht="12.7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row>
    <row r="671" spans="1:28" ht="12.7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row>
    <row r="672" spans="1:28" ht="12.7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row>
    <row r="673" spans="1:28" ht="12.7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row>
    <row r="674" spans="1:28" ht="12.7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row>
    <row r="675" spans="1:28" ht="12.7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row>
    <row r="676" spans="1:28" ht="12.7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row>
    <row r="677" spans="1:28" ht="12.7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row>
    <row r="678" spans="1:28" ht="12.7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row>
    <row r="679" spans="1:28" ht="12.7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row>
    <row r="680" spans="1:28" ht="12.7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row>
    <row r="681" spans="1:28" ht="12.7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row>
    <row r="682" spans="1:28" ht="12.7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row>
    <row r="683" spans="1:28" ht="12.7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row>
    <row r="684" spans="1:28" ht="12.7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row>
    <row r="685" spans="1:28" ht="12.7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row>
    <row r="686" spans="1:28" ht="12.7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row>
    <row r="687" spans="1:28" ht="12.7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row>
    <row r="688" spans="1:28" ht="12.7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row>
    <row r="689" spans="1:28" ht="12.7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row>
    <row r="690" spans="1:28" ht="12.7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row>
    <row r="691" spans="1:28" ht="12.7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row>
    <row r="692" spans="1:28" ht="12.7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row>
    <row r="693" spans="1:28" ht="12.7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row>
    <row r="694" spans="1:28" ht="12.7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row>
    <row r="695" spans="1:28" ht="12.7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row>
    <row r="696" spans="1:28" ht="12.7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row>
    <row r="697" spans="1:28" ht="12.7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row>
    <row r="698" spans="1:28" ht="12.7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row>
    <row r="699" spans="1:28" ht="12.7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row>
    <row r="700" spans="1:28" ht="12.7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row>
    <row r="701" spans="1:28" ht="12.7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row>
    <row r="702" spans="1:28" ht="12.7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row>
    <row r="703" spans="1:28" ht="12.7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row>
    <row r="704" spans="1:28" ht="12.7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row>
    <row r="705" spans="1:28" ht="12.7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row>
    <row r="706" spans="1:28" ht="12.7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row>
    <row r="707" spans="1:28" ht="12.7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row>
    <row r="708" spans="1:28" ht="12.7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row>
    <row r="709" spans="1:28" ht="12.7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row>
    <row r="710" spans="1:28" ht="12.7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row>
    <row r="711" spans="1:28" ht="12.7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row>
    <row r="712" spans="1:28" ht="12.7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row>
    <row r="713" spans="1:28" ht="12.7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row>
    <row r="714" spans="1:28" ht="12.7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row>
    <row r="715" spans="1:28" ht="12.7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row>
    <row r="716" spans="1:28" ht="12.7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row>
    <row r="717" spans="1:28" ht="12.7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row>
    <row r="718" spans="1:28" ht="12.7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row>
    <row r="719" spans="1:28" ht="12.7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row>
    <row r="720" spans="1:28" ht="12.7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row>
    <row r="721" spans="1:28" ht="12.7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row>
    <row r="722" spans="1:28" ht="12.7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row>
    <row r="723" spans="1:28" ht="12.7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row>
    <row r="724" spans="1:28" ht="12.7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row>
    <row r="725" spans="1:28" ht="12.7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row>
    <row r="726" spans="1:28" ht="12.7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row>
    <row r="727" spans="1:28" ht="12.7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row>
    <row r="728" spans="1:28" ht="12.7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row>
    <row r="729" spans="1:28" ht="12.7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row>
    <row r="730" spans="1:28" ht="12.7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row>
    <row r="731" spans="1:28" ht="12.7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row>
    <row r="732" spans="1:28" ht="12.7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row>
    <row r="733" spans="1:28" ht="12.7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row>
    <row r="734" spans="1:28" ht="12.7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row>
    <row r="735" spans="1:28" ht="12.7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row>
    <row r="736" spans="1:28" ht="12.7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row>
    <row r="737" spans="1:28" ht="12.7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row>
    <row r="738" spans="1:28" ht="12.7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row>
    <row r="739" spans="1:28" ht="12.7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row>
    <row r="740" spans="1:28" ht="12.7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row>
    <row r="741" spans="1:28" ht="12.7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row>
    <row r="742" spans="1:28" ht="12.7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row>
    <row r="743" spans="1:28" ht="12.7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row>
    <row r="744" spans="1:28" ht="12.7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row>
    <row r="745" spans="1:28" ht="12.7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row>
    <row r="746" spans="1:28" ht="12.7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row>
    <row r="747" spans="1:28" ht="12.7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row>
    <row r="748" spans="1:28" ht="12.7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row>
    <row r="749" spans="1:28" ht="12.7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row>
    <row r="750" spans="1:28" ht="12.7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row>
    <row r="751" spans="1:28" ht="12.7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row>
    <row r="752" spans="1:28" ht="12.7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row>
    <row r="753" spans="1:28" ht="12.7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row>
    <row r="754" spans="1:28" ht="12.7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row>
    <row r="755" spans="1:28" ht="12.7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row>
    <row r="756" spans="1:28" ht="12.7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row>
    <row r="757" spans="1:28" ht="12.7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row>
    <row r="758" spans="1:28" ht="12.7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row>
    <row r="759" spans="1:28" ht="12.7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row>
    <row r="760" spans="1:28" ht="12.7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row>
    <row r="761" spans="1:28" ht="12.7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row>
    <row r="762" spans="1:28" ht="12.7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row>
    <row r="763" spans="1:28" ht="12.7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row>
    <row r="764" spans="1:28" ht="12.7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row>
    <row r="765" spans="1:28" ht="12.7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row>
    <row r="766" spans="1:28" ht="12.7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row>
    <row r="767" spans="1:28" ht="12.7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row>
    <row r="768" spans="1:28" ht="12.7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row>
    <row r="769" spans="1:28" ht="12.7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row>
    <row r="770" spans="1:28" ht="12.7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row>
    <row r="771" spans="1:28" ht="12.7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row>
    <row r="772" spans="1:28" ht="12.7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row>
    <row r="773" spans="1:28" ht="12.7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row>
    <row r="774" spans="1:28" ht="12.7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row>
    <row r="775" spans="1:28" ht="12.7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row>
    <row r="776" spans="1:28" ht="12.7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row>
    <row r="777" spans="1:28" ht="12.7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row>
    <row r="778" spans="1:28" ht="12.7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row>
    <row r="779" spans="1:28" ht="12.7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row>
    <row r="780" spans="1:28" ht="12.7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row>
    <row r="781" spans="1:28" ht="12.7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row>
    <row r="782" spans="1:28" ht="12.7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row>
    <row r="783" spans="1:28" ht="12.7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row>
    <row r="784" spans="1:28" ht="12.7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row>
    <row r="785" spans="1:28" ht="12.7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row>
    <row r="786" spans="1:28" ht="12.7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row>
    <row r="787" spans="1:28" ht="12.7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row>
    <row r="788" spans="1:28" ht="12.7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row>
    <row r="789" spans="1:28" ht="12.7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row>
    <row r="790" spans="1:28" ht="12.7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row>
    <row r="791" spans="1:28" ht="12.7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row>
    <row r="792" spans="1:28" ht="12.7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row>
    <row r="793" spans="1:28" ht="12.7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row>
    <row r="794" spans="1:28" ht="12.7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row>
    <row r="795" spans="1:28" ht="12.7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row>
    <row r="796" spans="1:28" ht="12.7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row>
    <row r="797" spans="1:28" ht="12.7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row>
    <row r="798" spans="1:28" ht="12.7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row>
    <row r="799" spans="1:28" ht="12.7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row>
    <row r="800" spans="1:28" ht="12.7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row>
    <row r="801" spans="1:28" ht="12.7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row>
    <row r="802" spans="1:28" ht="12.7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row>
    <row r="803" spans="1:28" ht="12.7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row>
    <row r="804" spans="1:28" ht="12.7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row>
    <row r="805" spans="1:28" ht="12.7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row>
    <row r="806" spans="1:28" ht="12.7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row>
    <row r="807" spans="1:28" ht="12.7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row>
    <row r="808" spans="1:28" ht="12.7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row>
    <row r="809" spans="1:28" ht="12.7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row>
    <row r="810" spans="1:28" ht="12.7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row>
    <row r="811" spans="1:28" ht="12.7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row>
    <row r="812" spans="1:28" ht="12.7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row>
    <row r="813" spans="1:28" ht="12.7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row>
    <row r="814" spans="1:28" ht="12.7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row>
    <row r="815" spans="1:28" ht="12.7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row>
    <row r="816" spans="1:28" ht="12.7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row>
    <row r="817" spans="1:28" ht="12.7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row>
    <row r="818" spans="1:28" ht="12.7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row>
    <row r="819" spans="1:28" ht="12.7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row>
    <row r="820" spans="1:28" ht="12.7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row>
    <row r="821" spans="1:28" ht="12.7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row>
    <row r="822" spans="1:28" ht="12.7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row>
    <row r="823" spans="1:28" ht="12.7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row>
    <row r="824" spans="1:28" ht="12.7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row>
    <row r="825" spans="1:28" ht="12.7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row>
    <row r="826" spans="1:28" ht="12.7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row>
    <row r="827" spans="1:28" ht="12.7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row>
    <row r="828" spans="1:28" ht="12.7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row>
    <row r="829" spans="1:28" ht="12.7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row>
    <row r="830" spans="1:28" ht="12.7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row>
    <row r="831" spans="1:28" ht="12.7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row>
    <row r="832" spans="1:28" ht="12.7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row>
    <row r="833" spans="1:28" ht="12.7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row>
    <row r="834" spans="1:28" ht="12.7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row>
    <row r="835" spans="1:28" ht="12.7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row>
    <row r="836" spans="1:28" ht="12.7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row>
    <row r="837" spans="1:28" ht="12.7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row>
    <row r="838" spans="1:28" ht="12.7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row>
    <row r="839" spans="1:28" ht="12.7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row>
    <row r="840" spans="1:28" ht="12.7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row>
    <row r="841" spans="1:28" ht="12.7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row>
    <row r="842" spans="1:28" ht="12.7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row>
    <row r="843" spans="1:28" ht="12.7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row>
    <row r="844" spans="1:28" ht="12.7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row>
    <row r="845" spans="1:28" ht="12.7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row>
    <row r="846" spans="1:28" ht="12.7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row>
    <row r="847" spans="1:28" ht="12.7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row>
    <row r="848" spans="1:28" ht="12.7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row>
    <row r="849" spans="1:28" ht="12.7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row>
    <row r="850" spans="1:28" ht="12.7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row>
    <row r="851" spans="1:28" ht="12.7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row>
    <row r="852" spans="1:28" ht="12.7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row>
    <row r="853" spans="1:28" ht="12.7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row>
    <row r="854" spans="1:28" ht="12.7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row>
    <row r="855" spans="1:28" ht="12.7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row>
    <row r="856" spans="1:28" ht="12.7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row>
    <row r="857" spans="1:28" ht="12.7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row>
    <row r="858" spans="1:28" ht="12.7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row>
    <row r="859" spans="1:28" ht="12.7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row>
    <row r="860" spans="1:28" ht="12.7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row>
    <row r="861" spans="1:28" ht="12.7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row>
    <row r="862" spans="1:28" ht="12.7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row>
    <row r="863" spans="1:28" ht="12.7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row>
    <row r="864" spans="1:28" ht="12.7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row>
    <row r="865" spans="1:28" ht="12.7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row>
    <row r="866" spans="1:28" ht="12.7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row>
    <row r="867" spans="1:28" ht="12.7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row>
    <row r="868" spans="1:28" ht="12.7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row>
    <row r="869" spans="1:28" ht="12.7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row>
    <row r="870" spans="1:28" ht="12.7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row>
    <row r="871" spans="1:28" ht="12.7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row>
    <row r="872" spans="1:28" ht="12.7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row>
    <row r="873" spans="1:28" ht="12.7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row>
    <row r="874" spans="1:28" ht="12.7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row>
    <row r="875" spans="1:28" ht="12.7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row>
    <row r="876" spans="1:28" ht="12.7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row>
    <row r="877" spans="1:28" ht="12.7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row>
    <row r="878" spans="1:28" ht="12.7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row>
    <row r="879" spans="1:28" ht="12.7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row>
    <row r="880" spans="1:28" ht="12.7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row>
    <row r="881" spans="1:28" ht="12.7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row>
    <row r="882" spans="1:28" ht="12.7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row>
    <row r="883" spans="1:28" ht="12.7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row>
    <row r="884" spans="1:28" ht="12.7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row>
    <row r="885" spans="1:28" ht="12.7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row>
    <row r="886" spans="1:28" ht="12.7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row>
    <row r="887" spans="1:28" ht="12.7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row>
    <row r="888" spans="1:28" ht="12.7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row>
    <row r="889" spans="1:28" ht="12.7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row>
    <row r="890" spans="1:28" ht="12.7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row>
    <row r="891" spans="1:28" ht="12.7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row>
    <row r="892" spans="1:28" ht="12.7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row>
    <row r="893" spans="1:28" ht="12.7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row>
    <row r="894" spans="1:28" ht="12.7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row>
    <row r="895" spans="1:28" ht="12.7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row>
    <row r="896" spans="1:28" ht="12.7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row>
    <row r="897" spans="1:28" ht="12.7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row>
    <row r="898" spans="1:28" ht="12.7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row>
    <row r="899" spans="1:28" ht="12.7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row>
    <row r="900" spans="1:28" ht="12.7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row>
    <row r="901" spans="1:28" ht="12.7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row>
    <row r="902" spans="1:28" ht="12.7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row>
    <row r="903" spans="1:28" ht="12.7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row>
    <row r="904" spans="1:28" ht="12.7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row>
    <row r="905" spans="1:28" ht="12.7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row>
    <row r="906" spans="1:28" ht="12.7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row>
    <row r="907" spans="1:28" ht="12.7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row>
    <row r="908" spans="1:28" ht="12.7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row>
    <row r="909" spans="1:28" ht="12.7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row>
    <row r="910" spans="1:28" ht="12.7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row>
    <row r="911" spans="1:28" ht="12.7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row>
    <row r="912" spans="1:28" ht="12.7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row>
    <row r="913" spans="1:28" ht="12.7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row>
    <row r="914" spans="1:28" ht="12.7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row>
    <row r="915" spans="1:28" ht="12.7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row>
    <row r="916" spans="1:28" ht="12.7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row>
    <row r="917" spans="1:28" ht="12.7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row>
    <row r="918" spans="1:28" ht="12.7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row>
    <row r="919" spans="1:28" ht="12.7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row>
    <row r="920" spans="1:28" ht="12.7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row>
    <row r="921" spans="1:28" ht="12.7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row>
    <row r="922" spans="1:28" ht="12.7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row>
    <row r="923" spans="1:28" ht="12.7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row>
    <row r="924" spans="1:28" ht="12.7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row>
    <row r="925" spans="1:28" ht="12.7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row>
    <row r="926" spans="1:28" ht="12.7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row>
    <row r="927" spans="1:28" ht="12.7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row>
    <row r="928" spans="1:28" ht="12.7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row>
    <row r="929" spans="1:28" ht="12.7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row>
    <row r="930" spans="1:28" ht="12.7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row>
    <row r="931" spans="1:28" ht="12.7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row>
    <row r="932" spans="1:28" ht="12.7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row>
    <row r="933" spans="1:28" ht="12.7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row>
    <row r="934" spans="1:28" ht="12.7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row>
    <row r="935" spans="1:28" ht="12.7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row>
    <row r="936" spans="1:28" ht="12.7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row>
    <row r="937" spans="1:28" ht="12.7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row>
    <row r="938" spans="1:28" ht="12.7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row>
    <row r="939" spans="1:28" ht="12.7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row>
    <row r="940" spans="1:28" ht="12.7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row>
    <row r="941" spans="1:28" ht="12.7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row>
    <row r="942" spans="1:28" ht="12.7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row>
    <row r="943" spans="1:28" ht="12.7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row>
    <row r="944" spans="1:28" ht="12.7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row>
    <row r="945" spans="1:28" ht="12.7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row>
    <row r="946" spans="1:28" ht="12.7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row>
    <row r="947" spans="1:28" ht="12.7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row>
    <row r="948" spans="1:28" ht="12.7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row>
    <row r="949" spans="1:28" ht="12.7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row>
    <row r="950" spans="1:28" ht="12.7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row>
    <row r="951" spans="1:28" ht="12.7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row>
    <row r="952" spans="1:28" ht="12.7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row>
    <row r="953" spans="1:28" ht="12.7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row>
    <row r="954" spans="1:28" ht="12.7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row>
    <row r="955" spans="1:28" ht="12.7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row>
    <row r="956" spans="1:28" ht="12.7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row>
    <row r="957" spans="1:28" ht="12.7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row>
    <row r="958" spans="1:28" ht="12.7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row>
    <row r="959" spans="1:28" ht="12.7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row>
    <row r="960" spans="1:28" ht="12.7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row>
    <row r="961" spans="1:28" ht="12.7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row>
    <row r="962" spans="1:28" ht="12.7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row>
    <row r="963" spans="1:28" ht="12.7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row>
    <row r="964" spans="1:28" ht="12.7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row>
    <row r="965" spans="1:28" ht="12.7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row>
    <row r="966" spans="1:28" ht="12.7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row>
    <row r="967" spans="1:28" ht="12.7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row>
    <row r="968" spans="1:28" ht="12.7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row>
    <row r="969" spans="1:28" ht="12.7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row>
    <row r="970" spans="1:28" ht="12.7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row>
    <row r="971" spans="1:28" ht="12.7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row>
    <row r="972" spans="1:28" ht="12.7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row>
    <row r="973" spans="1:28" ht="12.7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row>
    <row r="974" spans="1:28" ht="12.7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row>
    <row r="975" spans="1:28" ht="12.7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row>
    <row r="976" spans="1:28" ht="12.7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row>
    <row r="977" spans="1:28" ht="12.7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row>
    <row r="978" spans="1:28" ht="12.7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row>
    <row r="979" spans="1:28" ht="12.7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row>
    <row r="980" spans="1:28" ht="12.7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row>
    <row r="981" spans="1:28" ht="12.7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row>
    <row r="982" spans="1:28" ht="12.7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row>
    <row r="983" spans="1:28" ht="12.7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row>
    <row r="984" spans="1:28" ht="12.75">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row>
    <row r="985" spans="1:28" ht="12.7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row>
    <row r="986" spans="1:28" ht="12.7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row>
    <row r="987" spans="1:28" ht="12.7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row>
    <row r="988" spans="1:28" ht="12.7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row>
    <row r="989" spans="1:28" ht="12.7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row>
    <row r="990" spans="1:28" ht="12.7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row>
  </sheetData>
  <mergeCells count="2">
    <mergeCell ref="A3:P3"/>
    <mergeCell ref="A1:O1"/>
  </mergeCells>
  <conditionalFormatting sqref="G5:N92">
    <cfRule type="cellIs" dxfId="153" priority="1" operator="equal">
      <formula>0</formula>
    </cfRule>
    <cfRule type="containsText" dxfId="152" priority="2" stopIfTrue="1" operator="containsText" text="Meets">
      <formula>NOT(ISERROR(SEARCH("Meets",G5)))</formula>
    </cfRule>
    <cfRule type="containsText" dxfId="151" priority="3" operator="containsText" text="Exceeds">
      <formula>NOT(ISERROR(SEARCH("Exceeds",G5)))</formula>
    </cfRule>
    <cfRule type="colorScale" priority="4">
      <colorScale>
        <cfvo type="min"/>
        <cfvo type="max"/>
        <color rgb="FFFCFCFF"/>
        <color rgb="FF63BE7B"/>
      </colorScale>
    </cfRule>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999"/>
  <sheetViews>
    <sheetView workbookViewId="0">
      <pane ySplit="6" topLeftCell="A7" activePane="bottomLeft" state="frozen"/>
      <selection pane="bottomLeft" activeCell="D9" sqref="D9"/>
    </sheetView>
  </sheetViews>
  <sheetFormatPr defaultColWidth="14.42578125" defaultRowHeight="15" customHeight="1"/>
  <cols>
    <col min="1" max="1" width="33" customWidth="1"/>
    <col min="2" max="9" width="15.5703125" customWidth="1"/>
    <col min="10" max="10" width="19.7109375" customWidth="1"/>
    <col min="11" max="11" width="19.42578125" customWidth="1"/>
    <col min="12" max="12" width="13.140625" customWidth="1"/>
    <col min="13" max="13" width="10.85546875" customWidth="1"/>
    <col min="14" max="14" width="12.28515625" customWidth="1"/>
    <col min="15" max="15" width="105" customWidth="1"/>
    <col min="16" max="16" width="31.5703125" customWidth="1"/>
    <col min="17" max="32" width="15.140625" customWidth="1"/>
  </cols>
  <sheetData>
    <row r="1" spans="1:32" ht="15.75">
      <c r="A1" s="222" t="str">
        <f>'Level 2 - Qualified Candidates '!A1</f>
        <v>Level 2 - Secondary Candidate Screening [MASTER TEMPLATE TO POPULATE REVIEWER SHEETS]</v>
      </c>
      <c r="B1" s="222"/>
      <c r="C1" s="222"/>
      <c r="D1" s="222"/>
      <c r="E1" s="222"/>
      <c r="F1" s="222"/>
      <c r="G1" s="222"/>
      <c r="H1" s="222"/>
      <c r="I1" s="222"/>
      <c r="J1" s="222"/>
      <c r="K1" s="222"/>
      <c r="L1" s="222"/>
      <c r="M1" s="222"/>
      <c r="N1" s="222"/>
      <c r="O1" s="151"/>
      <c r="P1" s="39"/>
      <c r="Q1" s="7"/>
      <c r="R1" s="7"/>
      <c r="S1" s="7"/>
      <c r="T1" s="7"/>
      <c r="U1" s="7"/>
      <c r="V1" s="7"/>
      <c r="W1" s="7"/>
      <c r="X1" s="7"/>
      <c r="Y1" s="7"/>
      <c r="Z1" s="7"/>
      <c r="AA1" s="7"/>
      <c r="AB1" s="7"/>
      <c r="AC1" s="7"/>
      <c r="AD1" s="7"/>
      <c r="AE1" s="7"/>
      <c r="AF1" s="7"/>
    </row>
    <row r="2" spans="1:32" ht="15.75">
      <c r="A2" s="216" t="s">
        <v>59</v>
      </c>
      <c r="B2" s="217"/>
      <c r="C2" s="217"/>
      <c r="D2" s="217"/>
      <c r="E2" s="217"/>
      <c r="F2" s="217"/>
      <c r="G2" s="217"/>
      <c r="H2" s="217"/>
      <c r="I2" s="217"/>
      <c r="J2" s="217"/>
      <c r="K2" s="217"/>
      <c r="L2" s="217"/>
      <c r="M2" s="217"/>
      <c r="N2" s="217"/>
      <c r="O2" s="217"/>
      <c r="P2" s="39"/>
      <c r="Q2" s="7"/>
      <c r="R2" s="7"/>
      <c r="S2" s="7"/>
      <c r="T2" s="7"/>
      <c r="U2" s="7"/>
      <c r="V2" s="7"/>
      <c r="W2" s="7"/>
      <c r="X2" s="7"/>
      <c r="Y2" s="7"/>
      <c r="Z2" s="7"/>
      <c r="AA2" s="7"/>
      <c r="AB2" s="7"/>
      <c r="AC2" s="7"/>
      <c r="AD2" s="7"/>
      <c r="AE2" s="7"/>
      <c r="AF2" s="7"/>
    </row>
    <row r="3" spans="1:32" ht="15.75">
      <c r="A3" s="218" t="str">
        <f>'Level 2 - Qualified Candidates '!A3</f>
        <v>Position Title:  Director CyberApplied Research Center    Job Requisition Number: R0XXXXXX</v>
      </c>
      <c r="B3" s="219"/>
      <c r="C3" s="219"/>
      <c r="D3" s="219"/>
      <c r="E3" s="219"/>
      <c r="F3" s="219"/>
      <c r="G3" s="219"/>
      <c r="H3" s="219"/>
      <c r="I3" s="219"/>
      <c r="J3" s="219"/>
      <c r="K3" s="219"/>
      <c r="L3" s="219"/>
      <c r="M3" s="21"/>
      <c r="N3" s="21"/>
      <c r="O3" s="21"/>
      <c r="P3" s="39"/>
      <c r="Q3" s="7"/>
      <c r="R3" s="7"/>
      <c r="S3" s="7"/>
      <c r="T3" s="7"/>
      <c r="U3" s="7"/>
      <c r="V3" s="7"/>
      <c r="W3" s="7"/>
      <c r="X3" s="7"/>
      <c r="Y3" s="7"/>
      <c r="Z3" s="7"/>
      <c r="AA3" s="7"/>
      <c r="AB3" s="7"/>
      <c r="AC3" s="7"/>
      <c r="AD3" s="7"/>
      <c r="AE3" s="7"/>
      <c r="AF3" s="7"/>
    </row>
    <row r="4" spans="1:32" ht="16.5" thickBot="1">
      <c r="A4" s="40" t="s">
        <v>11</v>
      </c>
      <c r="B4" s="220" t="str">
        <f>'How to use the Screening Rubric'!A9</f>
        <v>VV</v>
      </c>
      <c r="C4" s="221"/>
      <c r="D4" s="221"/>
      <c r="E4" s="221"/>
      <c r="F4" s="221"/>
      <c r="G4" s="41"/>
      <c r="H4" s="41"/>
      <c r="I4" s="41"/>
      <c r="J4" s="41"/>
      <c r="K4" s="41"/>
      <c r="L4" s="41"/>
      <c r="M4" s="41"/>
      <c r="N4" s="41"/>
      <c r="O4" s="41"/>
      <c r="P4" s="42"/>
      <c r="Q4" s="7"/>
      <c r="R4" s="7"/>
      <c r="S4" s="7"/>
      <c r="T4" s="7"/>
      <c r="U4" s="7"/>
      <c r="V4" s="7"/>
      <c r="W4" s="7"/>
      <c r="X4" s="7"/>
      <c r="Y4" s="7"/>
      <c r="Z4" s="7"/>
      <c r="AA4" s="7"/>
      <c r="AB4" s="7"/>
      <c r="AC4" s="7"/>
      <c r="AD4" s="7"/>
      <c r="AE4" s="7"/>
      <c r="AF4" s="7"/>
    </row>
    <row r="5" spans="1:32" s="163" customFormat="1" ht="16.5" thickBot="1">
      <c r="A5" s="79" t="s">
        <v>49</v>
      </c>
      <c r="B5" s="159"/>
      <c r="C5" s="173"/>
      <c r="D5" s="173"/>
      <c r="E5" s="173"/>
      <c r="F5" s="173"/>
      <c r="G5" s="159"/>
      <c r="H5" s="159"/>
      <c r="I5" s="159"/>
      <c r="J5" s="159"/>
      <c r="K5" s="159"/>
      <c r="L5" s="159"/>
      <c r="M5" s="159"/>
      <c r="N5" s="159"/>
      <c r="O5" s="161"/>
      <c r="P5" s="174"/>
      <c r="Q5" s="162"/>
      <c r="R5" s="162"/>
      <c r="S5" s="162"/>
      <c r="T5" s="162"/>
      <c r="U5" s="162"/>
      <c r="V5" s="162"/>
      <c r="W5" s="162"/>
      <c r="X5" s="162"/>
      <c r="Y5" s="162"/>
      <c r="Z5" s="162"/>
      <c r="AA5" s="162"/>
      <c r="AB5" s="162"/>
      <c r="AC5" s="162"/>
      <c r="AD5" s="162"/>
      <c r="AE5" s="162"/>
      <c r="AF5" s="162"/>
    </row>
    <row r="6" spans="1:32" ht="210" customHeight="1" thickBot="1">
      <c r="A6" s="155" t="s">
        <v>3</v>
      </c>
      <c r="B6" s="156" t="s">
        <v>73</v>
      </c>
      <c r="C6" s="156" t="s">
        <v>31</v>
      </c>
      <c r="D6" s="156" t="s">
        <v>14</v>
      </c>
      <c r="E6" s="156" t="s">
        <v>15</v>
      </c>
      <c r="F6" s="156" t="s">
        <v>74</v>
      </c>
      <c r="G6" s="156" t="s">
        <v>33</v>
      </c>
      <c r="H6" s="156" t="s">
        <v>7</v>
      </c>
      <c r="I6" s="156" t="s">
        <v>70</v>
      </c>
      <c r="J6" s="156" t="s">
        <v>8</v>
      </c>
      <c r="K6" s="156" t="s">
        <v>9</v>
      </c>
      <c r="L6" s="156" t="s">
        <v>34</v>
      </c>
      <c r="M6" s="157" t="s">
        <v>35</v>
      </c>
      <c r="N6" s="158" t="s">
        <v>48</v>
      </c>
      <c r="O6" s="37"/>
      <c r="P6" s="33"/>
      <c r="Q6" s="16"/>
      <c r="R6" s="16"/>
      <c r="S6" s="16"/>
      <c r="T6" s="16"/>
      <c r="U6" s="16"/>
      <c r="V6" s="16"/>
      <c r="W6" s="16"/>
      <c r="X6" s="16"/>
      <c r="Y6" s="16"/>
      <c r="Z6" s="16"/>
      <c r="AA6" s="16"/>
      <c r="AB6" s="16"/>
      <c r="AC6" s="16"/>
      <c r="AD6" s="16"/>
      <c r="AE6" s="16"/>
      <c r="AF6" s="16"/>
    </row>
    <row r="7" spans="1:32" ht="30" customHeight="1" thickBot="1">
      <c r="A7" s="152" t="str">
        <f>'Level 2 - Qualified Candidates '!A6</f>
        <v>North</v>
      </c>
      <c r="B7" s="57" t="b">
        <f>'Level 2 - Qualified Candidates '!B6</f>
        <v>1</v>
      </c>
      <c r="C7" s="57" t="b">
        <f>'Level 2 - Qualified Candidates '!C6</f>
        <v>1</v>
      </c>
      <c r="D7" s="57" t="b">
        <f>'Level 2 - Qualified Candidates '!D6</f>
        <v>1</v>
      </c>
      <c r="E7" s="57" t="b">
        <f>'Level 2 - Qualified Candidates '!E6</f>
        <v>1</v>
      </c>
      <c r="F7" s="58" t="s">
        <v>12</v>
      </c>
      <c r="G7" s="59" t="s">
        <v>12</v>
      </c>
      <c r="H7" s="60" t="s">
        <v>12</v>
      </c>
      <c r="I7" s="60" t="s">
        <v>12</v>
      </c>
      <c r="J7" s="61" t="s">
        <v>12</v>
      </c>
      <c r="K7" s="61" t="s">
        <v>12</v>
      </c>
      <c r="L7" s="62" t="s">
        <v>12</v>
      </c>
      <c r="M7" s="62" t="s">
        <v>12</v>
      </c>
      <c r="N7" s="154" t="str">
        <f>CONCATENATE(LEFT(F7), " ",LEFT(G7)," ", LEFT(H7)," ", LEFT(I7)," ", LEFT(J7)," ", LEFT(K7)," ", LEFT(L7)," ", LEFT(M7))</f>
        <v>E E E E E E E E</v>
      </c>
      <c r="P7" s="38"/>
    </row>
    <row r="8" spans="1:32" ht="30" customHeight="1" thickBot="1">
      <c r="A8" s="153" t="str">
        <f>'Level 2 - Qualified Candidates '!A7</f>
        <v>East</v>
      </c>
      <c r="B8" s="57" t="b">
        <f>'Level 2 - Qualified Candidates '!B7</f>
        <v>1</v>
      </c>
      <c r="C8" s="57" t="b">
        <f>'Level 2 - Qualified Candidates '!C7</f>
        <v>1</v>
      </c>
      <c r="D8" s="57" t="b">
        <f>'Level 2 - Qualified Candidates '!D7</f>
        <v>1</v>
      </c>
      <c r="E8" s="57" t="b">
        <f>'Level 2 - Qualified Candidates '!E7</f>
        <v>1</v>
      </c>
      <c r="F8" s="58" t="s">
        <v>13</v>
      </c>
      <c r="G8" s="59" t="s">
        <v>13</v>
      </c>
      <c r="H8" s="60" t="s">
        <v>13</v>
      </c>
      <c r="I8" s="60" t="s">
        <v>13</v>
      </c>
      <c r="J8" s="61" t="s">
        <v>13</v>
      </c>
      <c r="K8" s="61" t="s">
        <v>12</v>
      </c>
      <c r="L8" s="62" t="s">
        <v>12</v>
      </c>
      <c r="M8" s="62" t="s">
        <v>13</v>
      </c>
      <c r="N8" s="154" t="str">
        <f t="shared" ref="N8:N71" si="0">CONCATENATE(LEFT(F8), " ",LEFT(G8)," ", LEFT(H8)," ", LEFT(I8)," ", LEFT(J8)," ", LEFT(K8)," ", LEFT(L8)," ", LEFT(M8))</f>
        <v>M M M M M E E M</v>
      </c>
      <c r="P8" s="38"/>
    </row>
    <row r="9" spans="1:32" ht="30" customHeight="1">
      <c r="A9" s="153" t="str">
        <f>'Level 2 - Qualified Candidates '!A8</f>
        <v>West</v>
      </c>
      <c r="B9" s="57" t="b">
        <f>'Level 2 - Qualified Candidates '!B8</f>
        <v>1</v>
      </c>
      <c r="C9" s="57" t="b">
        <f>'Level 2 - Qualified Candidates '!C8</f>
        <v>1</v>
      </c>
      <c r="D9" s="57" t="b">
        <f>'Level 2 - Qualified Candidates '!D8</f>
        <v>1</v>
      </c>
      <c r="E9" s="57" t="b">
        <f>'Level 2 - Qualified Candidates '!E8</f>
        <v>1</v>
      </c>
      <c r="F9" s="58" t="s">
        <v>12</v>
      </c>
      <c r="G9" s="59" t="s">
        <v>12</v>
      </c>
      <c r="H9" s="60" t="s">
        <v>13</v>
      </c>
      <c r="I9" s="60" t="s">
        <v>13</v>
      </c>
      <c r="J9" s="61" t="s">
        <v>12</v>
      </c>
      <c r="K9" s="61" t="s">
        <v>12</v>
      </c>
      <c r="L9" s="62" t="s">
        <v>47</v>
      </c>
      <c r="M9" s="62" t="s">
        <v>47</v>
      </c>
      <c r="N9" s="154" t="str">
        <f t="shared" si="0"/>
        <v>E E M M E E D D</v>
      </c>
      <c r="P9" s="38"/>
    </row>
    <row r="10" spans="1:32" ht="30" customHeight="1">
      <c r="A10" s="153" t="str">
        <f>'Level 2 - Qualified Candidates '!A9</f>
        <v>Grey</v>
      </c>
      <c r="B10" s="57" t="b">
        <f>'Level 2 - Qualified Candidates '!B9</f>
        <v>1</v>
      </c>
      <c r="C10" s="57" t="b">
        <f>'Level 2 - Qualified Candidates '!C9</f>
        <v>1</v>
      </c>
      <c r="D10" s="57" t="b">
        <f>'Level 2 - Qualified Candidates '!D9</f>
        <v>1</v>
      </c>
      <c r="E10" s="57" t="b">
        <f>'Level 2 - Qualified Candidates '!E9</f>
        <v>1</v>
      </c>
      <c r="F10" s="58" t="s">
        <v>13</v>
      </c>
      <c r="G10" s="59" t="s">
        <v>47</v>
      </c>
      <c r="H10" s="60" t="s">
        <v>47</v>
      </c>
      <c r="I10" s="60" t="s">
        <v>47</v>
      </c>
      <c r="J10" s="61" t="s">
        <v>47</v>
      </c>
      <c r="K10" s="61" t="s">
        <v>47</v>
      </c>
      <c r="L10" s="62" t="s">
        <v>47</v>
      </c>
      <c r="M10" s="62" t="s">
        <v>47</v>
      </c>
      <c r="N10" s="154" t="str">
        <f t="shared" si="0"/>
        <v>M D D D D D D D</v>
      </c>
      <c r="O10" s="38"/>
    </row>
    <row r="11" spans="1:32" ht="30" customHeight="1">
      <c r="A11" s="153" t="str">
        <f>'Level 2 - Qualified Candidates '!A10</f>
        <v>Sally</v>
      </c>
      <c r="B11" s="57" t="b">
        <f>'Level 2 - Qualified Candidates '!B10</f>
        <v>1</v>
      </c>
      <c r="C11" s="57" t="b">
        <f>'Level 2 - Qualified Candidates '!C10</f>
        <v>1</v>
      </c>
      <c r="D11" s="57" t="b">
        <f>'Level 2 - Qualified Candidates '!D10</f>
        <v>1</v>
      </c>
      <c r="E11" s="57" t="b">
        <f>'Level 2 - Qualified Candidates '!E10</f>
        <v>1</v>
      </c>
      <c r="F11" s="58" t="s">
        <v>13</v>
      </c>
      <c r="G11" s="59" t="s">
        <v>12</v>
      </c>
      <c r="H11" s="60" t="s">
        <v>13</v>
      </c>
      <c r="I11" s="60" t="s">
        <v>12</v>
      </c>
      <c r="J11" s="61" t="s">
        <v>12</v>
      </c>
      <c r="K11" s="61" t="s">
        <v>13</v>
      </c>
      <c r="L11" s="62" t="s">
        <v>12</v>
      </c>
      <c r="M11" s="62" t="s">
        <v>12</v>
      </c>
      <c r="N11" s="154" t="str">
        <f t="shared" si="0"/>
        <v>M E M E E M E E</v>
      </c>
      <c r="O11" s="38"/>
    </row>
    <row r="12" spans="1:32" ht="30" customHeight="1">
      <c r="A12" s="153" t="str">
        <f>'Level 2 - Qualified Candidates '!A11</f>
        <v>Marshall</v>
      </c>
      <c r="B12" s="57" t="b">
        <f>'Level 2 - Qualified Candidates '!B11</f>
        <v>1</v>
      </c>
      <c r="C12" s="57" t="b">
        <f>'Level 2 - Qualified Candidates '!C11</f>
        <v>1</v>
      </c>
      <c r="D12" s="57" t="b">
        <f>'Level 2 - Qualified Candidates '!D11</f>
        <v>1</v>
      </c>
      <c r="E12" s="57" t="b">
        <f>'Level 2 - Qualified Candidates '!E11</f>
        <v>1</v>
      </c>
      <c r="F12" s="58" t="s">
        <v>13</v>
      </c>
      <c r="G12" s="59" t="s">
        <v>13</v>
      </c>
      <c r="H12" s="60" t="s">
        <v>13</v>
      </c>
      <c r="I12" s="60" t="s">
        <v>47</v>
      </c>
      <c r="J12" s="61" t="s">
        <v>13</v>
      </c>
      <c r="K12" s="61" t="s">
        <v>13</v>
      </c>
      <c r="L12" s="62" t="s">
        <v>13</v>
      </c>
      <c r="M12" s="62" t="s">
        <v>13</v>
      </c>
      <c r="N12" s="154" t="str">
        <f t="shared" si="0"/>
        <v>M M M D M M M M</v>
      </c>
      <c r="O12" s="38"/>
      <c r="P12" s="38"/>
    </row>
    <row r="13" spans="1:32" ht="30" customHeight="1">
      <c r="A13" s="153">
        <f>'Level 2 - Qualified Candidates '!A12</f>
        <v>0</v>
      </c>
      <c r="B13" s="57" t="b">
        <f>'Level 2 - Qualified Candidates '!B12</f>
        <v>0</v>
      </c>
      <c r="C13" s="57" t="b">
        <f>'Level 2 - Qualified Candidates '!C12</f>
        <v>0</v>
      </c>
      <c r="D13" s="57" t="b">
        <f>'Level 2 - Qualified Candidates '!D12</f>
        <v>0</v>
      </c>
      <c r="E13" s="57" t="b">
        <f>'Level 2 - Qualified Candidates '!E12</f>
        <v>0</v>
      </c>
      <c r="F13" s="58"/>
      <c r="G13" s="59"/>
      <c r="H13" s="60"/>
      <c r="I13" s="60"/>
      <c r="J13" s="61"/>
      <c r="K13" s="61"/>
      <c r="L13" s="62"/>
      <c r="M13" s="62"/>
      <c r="N13" s="154" t="str">
        <f t="shared" si="0"/>
        <v xml:space="preserve">       </v>
      </c>
      <c r="O13" s="5"/>
      <c r="P13" s="38"/>
    </row>
    <row r="14" spans="1:32" ht="30" customHeight="1">
      <c r="A14" s="153">
        <f>'Level 2 - Qualified Candidates '!A13</f>
        <v>0</v>
      </c>
      <c r="B14" s="57" t="b">
        <f>'Level 2 - Qualified Candidates '!B13</f>
        <v>0</v>
      </c>
      <c r="C14" s="57" t="b">
        <f>'Level 2 - Qualified Candidates '!C13</f>
        <v>0</v>
      </c>
      <c r="D14" s="57" t="b">
        <f>'Level 2 - Qualified Candidates '!D13</f>
        <v>0</v>
      </c>
      <c r="E14" s="57" t="b">
        <f>'Level 2 - Qualified Candidates '!E13</f>
        <v>0</v>
      </c>
      <c r="F14" s="63"/>
      <c r="G14" s="64"/>
      <c r="H14" s="65"/>
      <c r="I14" s="65"/>
      <c r="J14" s="66"/>
      <c r="K14" s="66"/>
      <c r="L14" s="67"/>
      <c r="M14" s="67"/>
      <c r="N14" s="154" t="str">
        <f t="shared" si="0"/>
        <v xml:space="preserve">       </v>
      </c>
      <c r="P14" s="38"/>
    </row>
    <row r="15" spans="1:32" ht="30" customHeight="1">
      <c r="A15" s="153">
        <f>'Level 2 - Qualified Candidates '!A13</f>
        <v>0</v>
      </c>
      <c r="B15" s="57" t="b">
        <f>'Level 2 - Qualified Candidates '!B14</f>
        <v>0</v>
      </c>
      <c r="C15" s="57" t="b">
        <f>'Level 2 - Qualified Candidates '!C14</f>
        <v>0</v>
      </c>
      <c r="D15" s="57" t="b">
        <f>'Level 2 - Qualified Candidates '!D14</f>
        <v>0</v>
      </c>
      <c r="E15" s="57" t="b">
        <f>'Level 2 - Qualified Candidates '!E14</f>
        <v>0</v>
      </c>
      <c r="F15" s="63"/>
      <c r="G15" s="64"/>
      <c r="H15" s="65"/>
      <c r="I15" s="65"/>
      <c r="J15" s="66"/>
      <c r="K15" s="66"/>
      <c r="L15" s="67"/>
      <c r="M15" s="67"/>
      <c r="N15" s="154" t="str">
        <f t="shared" si="0"/>
        <v xml:space="preserve">       </v>
      </c>
      <c r="O15" s="5"/>
      <c r="P15" s="38"/>
    </row>
    <row r="16" spans="1:32" ht="30" customHeight="1">
      <c r="A16" s="153">
        <f>'Level 2 - Qualified Candidates '!A14</f>
        <v>0</v>
      </c>
      <c r="B16" s="57" t="b">
        <f>'Level 2 - Qualified Candidates '!B15</f>
        <v>0</v>
      </c>
      <c r="C16" s="57" t="b">
        <f>'Level 2 - Qualified Candidates '!C15</f>
        <v>0</v>
      </c>
      <c r="D16" s="57" t="b">
        <f>'Level 2 - Qualified Candidates '!D15</f>
        <v>0</v>
      </c>
      <c r="E16" s="57" t="b">
        <f>'Level 2 - Qualified Candidates '!E15</f>
        <v>0</v>
      </c>
      <c r="F16" s="63"/>
      <c r="G16" s="64"/>
      <c r="H16" s="65"/>
      <c r="I16" s="65"/>
      <c r="J16" s="66"/>
      <c r="K16" s="66"/>
      <c r="L16" s="67"/>
      <c r="M16" s="67"/>
      <c r="N16" s="154" t="str">
        <f t="shared" si="0"/>
        <v xml:space="preserve">       </v>
      </c>
      <c r="P16" s="38"/>
    </row>
    <row r="17" spans="1:16" ht="30" customHeight="1">
      <c r="A17" s="153">
        <f>'Level 2 - Qualified Candidates '!A15</f>
        <v>0</v>
      </c>
      <c r="B17" s="57" t="b">
        <f>'Level 2 - Qualified Candidates '!B16</f>
        <v>0</v>
      </c>
      <c r="C17" s="57" t="b">
        <f>'Level 2 - Qualified Candidates '!C16</f>
        <v>0</v>
      </c>
      <c r="D17" s="57" t="b">
        <f>'Level 2 - Qualified Candidates '!D16</f>
        <v>0</v>
      </c>
      <c r="E17" s="57" t="b">
        <f>'Level 2 - Qualified Candidates '!E16</f>
        <v>0</v>
      </c>
      <c r="F17" s="63"/>
      <c r="G17" s="64"/>
      <c r="H17" s="65"/>
      <c r="I17" s="65"/>
      <c r="J17" s="66"/>
      <c r="K17" s="66"/>
      <c r="L17" s="67"/>
      <c r="M17" s="67"/>
      <c r="N17" s="154" t="str">
        <f t="shared" si="0"/>
        <v xml:space="preserve">       </v>
      </c>
      <c r="P17" s="38"/>
    </row>
    <row r="18" spans="1:16" ht="30" customHeight="1">
      <c r="A18" s="153">
        <f>'Level 2 - Qualified Candidates '!A16</f>
        <v>0</v>
      </c>
      <c r="B18" s="57" t="b">
        <f>'Level 2 - Qualified Candidates '!B17</f>
        <v>0</v>
      </c>
      <c r="C18" s="57" t="b">
        <f>'Level 2 - Qualified Candidates '!C17</f>
        <v>0</v>
      </c>
      <c r="D18" s="57" t="b">
        <f>'Level 2 - Qualified Candidates '!D17</f>
        <v>0</v>
      </c>
      <c r="E18" s="57" t="b">
        <f>'Level 2 - Qualified Candidates '!E17</f>
        <v>0</v>
      </c>
      <c r="F18" s="63"/>
      <c r="G18" s="64"/>
      <c r="H18" s="65"/>
      <c r="I18" s="65"/>
      <c r="J18" s="66"/>
      <c r="K18" s="66"/>
      <c r="L18" s="67"/>
      <c r="M18" s="67"/>
      <c r="N18" s="154" t="str">
        <f t="shared" si="0"/>
        <v xml:space="preserve">       </v>
      </c>
      <c r="O18" s="5"/>
      <c r="P18" s="38"/>
    </row>
    <row r="19" spans="1:16" ht="30" customHeight="1">
      <c r="A19" s="153">
        <f>'Level 2 - Qualified Candidates '!A17</f>
        <v>0</v>
      </c>
      <c r="B19" s="57" t="b">
        <f>'Level 2 - Qualified Candidates '!B18</f>
        <v>0</v>
      </c>
      <c r="C19" s="57" t="b">
        <f>'Level 2 - Qualified Candidates '!C18</f>
        <v>0</v>
      </c>
      <c r="D19" s="57" t="b">
        <f>'Level 2 - Qualified Candidates '!D18</f>
        <v>0</v>
      </c>
      <c r="E19" s="57" t="b">
        <f>'Level 2 - Qualified Candidates '!E18</f>
        <v>0</v>
      </c>
      <c r="F19" s="63"/>
      <c r="G19" s="64"/>
      <c r="H19" s="65"/>
      <c r="I19" s="65"/>
      <c r="J19" s="66"/>
      <c r="K19" s="66"/>
      <c r="L19" s="67"/>
      <c r="M19" s="67"/>
      <c r="N19" s="154" t="str">
        <f t="shared" si="0"/>
        <v xml:space="preserve">       </v>
      </c>
      <c r="O19" s="43"/>
      <c r="P19" s="38"/>
    </row>
    <row r="20" spans="1:16" ht="30" customHeight="1">
      <c r="A20" s="153">
        <f>'Level 2 - Qualified Candidates '!A18</f>
        <v>0</v>
      </c>
      <c r="B20" s="57" t="b">
        <f>'Level 2 - Qualified Candidates '!B19</f>
        <v>0</v>
      </c>
      <c r="C20" s="57" t="b">
        <f>'Level 2 - Qualified Candidates '!C19</f>
        <v>0</v>
      </c>
      <c r="D20" s="57" t="b">
        <f>'Level 2 - Qualified Candidates '!D19</f>
        <v>0</v>
      </c>
      <c r="E20" s="57" t="b">
        <f>'Level 2 - Qualified Candidates '!E19</f>
        <v>0</v>
      </c>
      <c r="F20" s="63"/>
      <c r="G20" s="64"/>
      <c r="H20" s="65"/>
      <c r="I20" s="65"/>
      <c r="J20" s="66"/>
      <c r="K20" s="66"/>
      <c r="L20" s="67"/>
      <c r="M20" s="67"/>
      <c r="N20" s="154" t="str">
        <f t="shared" si="0"/>
        <v xml:space="preserve">       </v>
      </c>
      <c r="O20" s="5"/>
      <c r="P20" s="38"/>
    </row>
    <row r="21" spans="1:16" ht="30" customHeight="1">
      <c r="A21" s="153">
        <f>'Level 2 - Qualified Candidates '!A19</f>
        <v>0</v>
      </c>
      <c r="B21" s="57" t="b">
        <f>'Level 2 - Qualified Candidates '!B20</f>
        <v>0</v>
      </c>
      <c r="C21" s="57" t="b">
        <f>'Level 2 - Qualified Candidates '!C20</f>
        <v>0</v>
      </c>
      <c r="D21" s="57" t="b">
        <f>'Level 2 - Qualified Candidates '!D20</f>
        <v>0</v>
      </c>
      <c r="E21" s="57" t="b">
        <f>'Level 2 - Qualified Candidates '!E20</f>
        <v>0</v>
      </c>
      <c r="F21" s="63"/>
      <c r="G21" s="64"/>
      <c r="H21" s="65"/>
      <c r="I21" s="65"/>
      <c r="J21" s="66"/>
      <c r="K21" s="66"/>
      <c r="L21" s="67"/>
      <c r="M21" s="67"/>
      <c r="N21" s="154" t="str">
        <f t="shared" si="0"/>
        <v xml:space="preserve">       </v>
      </c>
      <c r="P21" s="38"/>
    </row>
    <row r="22" spans="1:16" ht="30" customHeight="1">
      <c r="A22" s="153">
        <f>'Level 2 - Qualified Candidates '!A20</f>
        <v>0</v>
      </c>
      <c r="B22" s="57" t="b">
        <f>'Level 2 - Qualified Candidates '!B21</f>
        <v>0</v>
      </c>
      <c r="C22" s="57" t="b">
        <f>'Level 2 - Qualified Candidates '!C21</f>
        <v>0</v>
      </c>
      <c r="D22" s="57" t="b">
        <f>'Level 2 - Qualified Candidates '!D21</f>
        <v>0</v>
      </c>
      <c r="E22" s="57" t="b">
        <f>'Level 2 - Qualified Candidates '!E21</f>
        <v>0</v>
      </c>
      <c r="F22" s="63"/>
      <c r="G22" s="64"/>
      <c r="H22" s="65"/>
      <c r="I22" s="65"/>
      <c r="J22" s="66"/>
      <c r="K22" s="66"/>
      <c r="L22" s="67"/>
      <c r="M22" s="67"/>
      <c r="N22" s="154" t="str">
        <f t="shared" si="0"/>
        <v xml:space="preserve">       </v>
      </c>
      <c r="O22" s="38"/>
    </row>
    <row r="23" spans="1:16" ht="30" customHeight="1">
      <c r="A23" s="153">
        <f>'Level 2 - Qualified Candidates '!A21</f>
        <v>0</v>
      </c>
      <c r="B23" s="57" t="b">
        <f>'Level 2 - Qualified Candidates '!B22</f>
        <v>0</v>
      </c>
      <c r="C23" s="57" t="b">
        <f>'Level 2 - Qualified Candidates '!C22</f>
        <v>0</v>
      </c>
      <c r="D23" s="57" t="b">
        <f>'Level 2 - Qualified Candidates '!D22</f>
        <v>0</v>
      </c>
      <c r="E23" s="57" t="b">
        <f>'Level 2 - Qualified Candidates '!E22</f>
        <v>0</v>
      </c>
      <c r="F23" s="63"/>
      <c r="G23" s="64"/>
      <c r="H23" s="65"/>
      <c r="I23" s="65"/>
      <c r="J23" s="66"/>
      <c r="K23" s="66"/>
      <c r="L23" s="67"/>
      <c r="M23" s="67"/>
      <c r="N23" s="154" t="str">
        <f t="shared" si="0"/>
        <v xml:space="preserve">       </v>
      </c>
      <c r="P23" s="38"/>
    </row>
    <row r="24" spans="1:16" ht="30" customHeight="1">
      <c r="A24" s="153">
        <f>'Level 2 - Qualified Candidates '!A22</f>
        <v>0</v>
      </c>
      <c r="B24" s="57" t="b">
        <f>'Level 2 - Qualified Candidates '!B23</f>
        <v>0</v>
      </c>
      <c r="C24" s="57" t="b">
        <f>'Level 2 - Qualified Candidates '!C23</f>
        <v>0</v>
      </c>
      <c r="D24" s="57" t="b">
        <f>'Level 2 - Qualified Candidates '!D23</f>
        <v>0</v>
      </c>
      <c r="E24" s="57" t="b">
        <f>'Level 2 - Qualified Candidates '!E23</f>
        <v>0</v>
      </c>
      <c r="F24" s="58"/>
      <c r="G24" s="59"/>
      <c r="H24" s="60"/>
      <c r="I24" s="60"/>
      <c r="J24" s="61"/>
      <c r="K24" s="61"/>
      <c r="L24" s="62"/>
      <c r="M24" s="62"/>
      <c r="N24" s="154" t="str">
        <f t="shared" si="0"/>
        <v xml:space="preserve">       </v>
      </c>
      <c r="P24" s="38"/>
    </row>
    <row r="25" spans="1:16" ht="30" customHeight="1">
      <c r="A25" s="153">
        <f>'Level 2 - Qualified Candidates '!A23</f>
        <v>0</v>
      </c>
      <c r="B25" s="57" t="b">
        <f>'Level 2 - Qualified Candidates '!B24</f>
        <v>0</v>
      </c>
      <c r="C25" s="57" t="b">
        <f>'Level 2 - Qualified Candidates '!C24</f>
        <v>0</v>
      </c>
      <c r="D25" s="57" t="b">
        <f>'Level 2 - Qualified Candidates '!D24</f>
        <v>0</v>
      </c>
      <c r="E25" s="57" t="b">
        <f>'Level 2 - Qualified Candidates '!E24</f>
        <v>0</v>
      </c>
      <c r="F25" s="58"/>
      <c r="G25" s="59"/>
      <c r="H25" s="60"/>
      <c r="I25" s="60"/>
      <c r="J25" s="61"/>
      <c r="K25" s="61"/>
      <c r="L25" s="62"/>
      <c r="M25" s="62"/>
      <c r="N25" s="154" t="str">
        <f t="shared" si="0"/>
        <v xml:space="preserve">       </v>
      </c>
      <c r="O25" s="5"/>
      <c r="P25" s="38"/>
    </row>
    <row r="26" spans="1:16" ht="30" customHeight="1">
      <c r="A26" s="153">
        <f>'Level 2 - Qualified Candidates '!A24</f>
        <v>0</v>
      </c>
      <c r="B26" s="57" t="b">
        <f>'Level 2 - Qualified Candidates '!B25</f>
        <v>0</v>
      </c>
      <c r="C26" s="57" t="b">
        <f>'Level 2 - Qualified Candidates '!C25</f>
        <v>0</v>
      </c>
      <c r="D26" s="57" t="b">
        <f>'Level 2 - Qualified Candidates '!D25</f>
        <v>0</v>
      </c>
      <c r="E26" s="57" t="b">
        <f>'Level 2 - Qualified Candidates '!E25</f>
        <v>0</v>
      </c>
      <c r="F26" s="58"/>
      <c r="G26" s="59"/>
      <c r="H26" s="60"/>
      <c r="I26" s="60"/>
      <c r="J26" s="61"/>
      <c r="K26" s="61"/>
      <c r="L26" s="62"/>
      <c r="M26" s="62"/>
      <c r="N26" s="154" t="str">
        <f t="shared" si="0"/>
        <v xml:space="preserve">       </v>
      </c>
      <c r="P26" s="38"/>
    </row>
    <row r="27" spans="1:16" ht="30" customHeight="1">
      <c r="A27" s="153">
        <f>'Level 2 - Qualified Candidates '!A25</f>
        <v>0</v>
      </c>
      <c r="B27" s="57" t="b">
        <f>'Level 2 - Qualified Candidates '!B26</f>
        <v>0</v>
      </c>
      <c r="C27" s="57" t="b">
        <f>'Level 2 - Qualified Candidates '!C26</f>
        <v>0</v>
      </c>
      <c r="D27" s="57" t="b">
        <f>'Level 2 - Qualified Candidates '!D26</f>
        <v>0</v>
      </c>
      <c r="E27" s="57" t="b">
        <f>'Level 2 - Qualified Candidates '!E26</f>
        <v>0</v>
      </c>
      <c r="F27" s="58"/>
      <c r="G27" s="59"/>
      <c r="H27" s="60"/>
      <c r="I27" s="60"/>
      <c r="J27" s="61"/>
      <c r="K27" s="61"/>
      <c r="L27" s="62"/>
      <c r="M27" s="62"/>
      <c r="N27" s="154" t="str">
        <f t="shared" si="0"/>
        <v xml:space="preserve">       </v>
      </c>
      <c r="P27" s="38"/>
    </row>
    <row r="28" spans="1:16" ht="30" customHeight="1">
      <c r="A28" s="153">
        <f>'Level 2 - Qualified Candidates '!A26</f>
        <v>0</v>
      </c>
      <c r="B28" s="57" t="b">
        <f>'Level 2 - Qualified Candidates '!B27</f>
        <v>0</v>
      </c>
      <c r="C28" s="57" t="b">
        <f>'Level 2 - Qualified Candidates '!C27</f>
        <v>0</v>
      </c>
      <c r="D28" s="57" t="b">
        <f>'Level 2 - Qualified Candidates '!D27</f>
        <v>0</v>
      </c>
      <c r="E28" s="57" t="b">
        <f>'Level 2 - Qualified Candidates '!E27</f>
        <v>0</v>
      </c>
      <c r="F28" s="58"/>
      <c r="G28" s="59"/>
      <c r="H28" s="60"/>
      <c r="I28" s="60"/>
      <c r="J28" s="61"/>
      <c r="K28" s="61"/>
      <c r="L28" s="62"/>
      <c r="M28" s="62"/>
      <c r="N28" s="154" t="str">
        <f t="shared" si="0"/>
        <v xml:space="preserve">       </v>
      </c>
      <c r="O28" s="44"/>
      <c r="P28" s="38"/>
    </row>
    <row r="29" spans="1:16" ht="30" customHeight="1">
      <c r="A29" s="153">
        <f>'Level 2 - Qualified Candidates '!A27</f>
        <v>0</v>
      </c>
      <c r="B29" s="57" t="b">
        <f>'Level 2 - Qualified Candidates '!B28</f>
        <v>0</v>
      </c>
      <c r="C29" s="57" t="b">
        <f>'Level 2 - Qualified Candidates '!C28</f>
        <v>0</v>
      </c>
      <c r="D29" s="57" t="b">
        <f>'Level 2 - Qualified Candidates '!D28</f>
        <v>0</v>
      </c>
      <c r="E29" s="57" t="b">
        <f>'Level 2 - Qualified Candidates '!E28</f>
        <v>0</v>
      </c>
      <c r="F29" s="58"/>
      <c r="G29" s="59"/>
      <c r="H29" s="60"/>
      <c r="I29" s="60"/>
      <c r="J29" s="61"/>
      <c r="K29" s="61"/>
      <c r="L29" s="62"/>
      <c r="M29" s="62"/>
      <c r="N29" s="154" t="str">
        <f t="shared" si="0"/>
        <v xml:space="preserve">       </v>
      </c>
      <c r="P29" s="38"/>
    </row>
    <row r="30" spans="1:16" ht="30" customHeight="1">
      <c r="A30" s="153">
        <f>'Level 2 - Qualified Candidates '!A28</f>
        <v>0</v>
      </c>
      <c r="B30" s="57" t="b">
        <f>'Level 2 - Qualified Candidates '!B29</f>
        <v>0</v>
      </c>
      <c r="C30" s="57" t="b">
        <f>'Level 2 - Qualified Candidates '!C29</f>
        <v>0</v>
      </c>
      <c r="D30" s="57" t="b">
        <f>'Level 2 - Qualified Candidates '!D29</f>
        <v>0</v>
      </c>
      <c r="E30" s="57" t="b">
        <f>'Level 2 - Qualified Candidates '!E29</f>
        <v>0</v>
      </c>
      <c r="F30" s="58"/>
      <c r="G30" s="59"/>
      <c r="H30" s="60"/>
      <c r="I30" s="60"/>
      <c r="J30" s="61"/>
      <c r="K30" s="61"/>
      <c r="L30" s="62"/>
      <c r="M30" s="62"/>
      <c r="N30" s="154" t="str">
        <f t="shared" si="0"/>
        <v xml:space="preserve">       </v>
      </c>
      <c r="P30" s="38"/>
    </row>
    <row r="31" spans="1:16" ht="30" customHeight="1">
      <c r="A31" s="153">
        <f>'Level 2 - Qualified Candidates '!A29</f>
        <v>0</v>
      </c>
      <c r="B31" s="57" t="b">
        <f>'Level 2 - Qualified Candidates '!B30</f>
        <v>0</v>
      </c>
      <c r="C31" s="57" t="b">
        <f>'Level 2 - Qualified Candidates '!C30</f>
        <v>0</v>
      </c>
      <c r="D31" s="57" t="b">
        <f>'Level 2 - Qualified Candidates '!D30</f>
        <v>0</v>
      </c>
      <c r="E31" s="57" t="b">
        <f>'Level 2 - Qualified Candidates '!E30</f>
        <v>0</v>
      </c>
      <c r="F31" s="58"/>
      <c r="G31" s="59"/>
      <c r="H31" s="60"/>
      <c r="I31" s="60"/>
      <c r="J31" s="61"/>
      <c r="K31" s="61"/>
      <c r="L31" s="62"/>
      <c r="M31" s="62"/>
      <c r="N31" s="154" t="str">
        <f t="shared" si="0"/>
        <v xml:space="preserve">       </v>
      </c>
      <c r="P31" s="38"/>
    </row>
    <row r="32" spans="1:16" ht="30" customHeight="1">
      <c r="A32" s="153">
        <f>'Level 2 - Qualified Candidates '!A30</f>
        <v>0</v>
      </c>
      <c r="B32" s="57" t="b">
        <f>'Level 2 - Qualified Candidates '!B31</f>
        <v>0</v>
      </c>
      <c r="C32" s="57" t="b">
        <f>'Level 2 - Qualified Candidates '!C31</f>
        <v>0</v>
      </c>
      <c r="D32" s="57" t="b">
        <f>'Level 2 - Qualified Candidates '!D31</f>
        <v>0</v>
      </c>
      <c r="E32" s="57" t="b">
        <f>'Level 2 - Qualified Candidates '!E31</f>
        <v>0</v>
      </c>
      <c r="F32" s="58"/>
      <c r="G32" s="59"/>
      <c r="H32" s="60"/>
      <c r="I32" s="60"/>
      <c r="J32" s="61"/>
      <c r="K32" s="61"/>
      <c r="L32" s="62"/>
      <c r="M32" s="62"/>
      <c r="N32" s="154" t="str">
        <f t="shared" si="0"/>
        <v xml:space="preserve">       </v>
      </c>
      <c r="P32" s="38"/>
    </row>
    <row r="33" spans="1:16" ht="30" customHeight="1">
      <c r="A33" s="153">
        <f>'Level 2 - Qualified Candidates '!A31</f>
        <v>0</v>
      </c>
      <c r="B33" s="57" t="b">
        <f>'Level 2 - Qualified Candidates '!B32</f>
        <v>0</v>
      </c>
      <c r="C33" s="57" t="b">
        <f>'Level 2 - Qualified Candidates '!C32</f>
        <v>0</v>
      </c>
      <c r="D33" s="57" t="b">
        <f>'Level 2 - Qualified Candidates '!D32</f>
        <v>0</v>
      </c>
      <c r="E33" s="57" t="b">
        <f>'Level 2 - Qualified Candidates '!E32</f>
        <v>0</v>
      </c>
      <c r="F33" s="58"/>
      <c r="G33" s="59"/>
      <c r="H33" s="60"/>
      <c r="I33" s="60"/>
      <c r="J33" s="61"/>
      <c r="K33" s="61"/>
      <c r="L33" s="62"/>
      <c r="M33" s="62"/>
      <c r="N33" s="154" t="str">
        <f t="shared" si="0"/>
        <v xml:space="preserve">       </v>
      </c>
      <c r="P33" s="38"/>
    </row>
    <row r="34" spans="1:16" ht="30" customHeight="1">
      <c r="A34" s="153">
        <f>'Level 2 - Qualified Candidates '!A32</f>
        <v>0</v>
      </c>
      <c r="B34" s="57" t="b">
        <f>'Level 2 - Qualified Candidates '!B33</f>
        <v>0</v>
      </c>
      <c r="C34" s="57" t="b">
        <f>'Level 2 - Qualified Candidates '!C33</f>
        <v>0</v>
      </c>
      <c r="D34" s="57" t="b">
        <f>'Level 2 - Qualified Candidates '!D33</f>
        <v>0</v>
      </c>
      <c r="E34" s="57" t="b">
        <f>'Level 2 - Qualified Candidates '!E33</f>
        <v>0</v>
      </c>
      <c r="F34" s="58"/>
      <c r="G34" s="58"/>
      <c r="H34" s="58"/>
      <c r="I34" s="58"/>
      <c r="J34" s="58"/>
      <c r="K34" s="58"/>
      <c r="L34" s="58"/>
      <c r="M34" s="58"/>
      <c r="N34" s="154" t="str">
        <f t="shared" si="0"/>
        <v xml:space="preserve">       </v>
      </c>
      <c r="P34" s="38"/>
    </row>
    <row r="35" spans="1:16" ht="30" customHeight="1">
      <c r="A35" s="153">
        <f>'Level 2 - Qualified Candidates '!A33</f>
        <v>0</v>
      </c>
      <c r="B35" s="57" t="b">
        <f>'Level 2 - Qualified Candidates '!B34</f>
        <v>0</v>
      </c>
      <c r="C35" s="57" t="b">
        <f>'Level 2 - Qualified Candidates '!C34</f>
        <v>0</v>
      </c>
      <c r="D35" s="57" t="b">
        <f>'Level 2 - Qualified Candidates '!D34</f>
        <v>0</v>
      </c>
      <c r="E35" s="57" t="b">
        <f>'Level 2 - Qualified Candidates '!E34</f>
        <v>0</v>
      </c>
      <c r="F35" s="68"/>
      <c r="G35" s="68"/>
      <c r="H35" s="68"/>
      <c r="I35" s="68"/>
      <c r="J35" s="68"/>
      <c r="K35" s="68"/>
      <c r="L35" s="68"/>
      <c r="M35" s="68"/>
      <c r="N35" s="154" t="str">
        <f t="shared" si="0"/>
        <v xml:space="preserve">       </v>
      </c>
      <c r="P35" s="38"/>
    </row>
    <row r="36" spans="1:16" ht="30" customHeight="1">
      <c r="A36" s="153">
        <f>'Level 2 - Qualified Candidates '!A34</f>
        <v>0</v>
      </c>
      <c r="B36" s="57" t="b">
        <f>'Level 2 - Qualified Candidates '!B35</f>
        <v>0</v>
      </c>
      <c r="C36" s="57" t="b">
        <f>'Level 2 - Qualified Candidates '!C35</f>
        <v>0</v>
      </c>
      <c r="D36" s="57" t="b">
        <f>'Level 2 - Qualified Candidates '!D35</f>
        <v>0</v>
      </c>
      <c r="E36" s="57" t="b">
        <f>'Level 2 - Qualified Candidates '!E35</f>
        <v>0</v>
      </c>
      <c r="F36" s="68"/>
      <c r="G36" s="68"/>
      <c r="H36" s="68"/>
      <c r="I36" s="68"/>
      <c r="J36" s="68"/>
      <c r="K36" s="68"/>
      <c r="L36" s="68"/>
      <c r="M36" s="68"/>
      <c r="N36" s="154" t="str">
        <f t="shared" si="0"/>
        <v xml:space="preserve">       </v>
      </c>
      <c r="P36" s="38"/>
    </row>
    <row r="37" spans="1:16" ht="30" customHeight="1">
      <c r="A37" s="153">
        <f>'Level 2 - Qualified Candidates '!A35</f>
        <v>0</v>
      </c>
      <c r="B37" s="57" t="b">
        <v>0</v>
      </c>
      <c r="C37" s="57" t="b">
        <v>0</v>
      </c>
      <c r="D37" s="57" t="b">
        <v>0</v>
      </c>
      <c r="E37" s="57" t="b">
        <v>0</v>
      </c>
      <c r="F37" s="68"/>
      <c r="G37" s="68"/>
      <c r="H37" s="68"/>
      <c r="I37" s="68"/>
      <c r="J37" s="68"/>
      <c r="K37" s="68"/>
      <c r="L37" s="68"/>
      <c r="M37" s="68"/>
      <c r="N37" s="154" t="str">
        <f t="shared" si="0"/>
        <v xml:space="preserve">       </v>
      </c>
      <c r="P37" s="38"/>
    </row>
    <row r="38" spans="1:16" ht="30" customHeight="1">
      <c r="A38" s="153">
        <f>'Level 2 - Qualified Candidates '!A37</f>
        <v>0</v>
      </c>
      <c r="B38" s="57" t="b">
        <v>0</v>
      </c>
      <c r="C38" s="57" t="b">
        <v>0</v>
      </c>
      <c r="D38" s="57" t="b">
        <v>0</v>
      </c>
      <c r="E38" s="57" t="b">
        <v>0</v>
      </c>
      <c r="F38" s="68"/>
      <c r="G38" s="68"/>
      <c r="H38" s="68"/>
      <c r="I38" s="68"/>
      <c r="J38" s="68"/>
      <c r="K38" s="68"/>
      <c r="L38" s="68"/>
      <c r="M38" s="68"/>
      <c r="N38" s="154" t="str">
        <f t="shared" si="0"/>
        <v xml:space="preserve">       </v>
      </c>
      <c r="P38" s="38"/>
    </row>
    <row r="39" spans="1:16" ht="30" customHeight="1">
      <c r="A39" s="153">
        <f>'Level 2 - Qualified Candidates '!A38</f>
        <v>0</v>
      </c>
      <c r="B39" s="57" t="b">
        <v>0</v>
      </c>
      <c r="C39" s="57" t="b">
        <v>0</v>
      </c>
      <c r="D39" s="57" t="b">
        <v>0</v>
      </c>
      <c r="E39" s="57" t="b">
        <v>0</v>
      </c>
      <c r="F39" s="68"/>
      <c r="G39" s="68"/>
      <c r="H39" s="68"/>
      <c r="I39" s="68"/>
      <c r="J39" s="68"/>
      <c r="K39" s="68"/>
      <c r="L39" s="68"/>
      <c r="M39" s="68"/>
      <c r="N39" s="154" t="str">
        <f t="shared" si="0"/>
        <v xml:space="preserve">       </v>
      </c>
      <c r="P39" s="38"/>
    </row>
    <row r="40" spans="1:16" ht="30" customHeight="1">
      <c r="A40" s="153">
        <f>'Level 2 - Qualified Candidates '!A39</f>
        <v>0</v>
      </c>
      <c r="B40" s="57" t="b">
        <v>0</v>
      </c>
      <c r="C40" s="57" t="b">
        <v>0</v>
      </c>
      <c r="D40" s="57" t="b">
        <v>0</v>
      </c>
      <c r="E40" s="57" t="b">
        <v>0</v>
      </c>
      <c r="F40" s="68"/>
      <c r="G40" s="68"/>
      <c r="H40" s="68"/>
      <c r="I40" s="68"/>
      <c r="J40" s="68"/>
      <c r="K40" s="68"/>
      <c r="L40" s="68"/>
      <c r="M40" s="68"/>
      <c r="N40" s="154" t="str">
        <f t="shared" si="0"/>
        <v xml:space="preserve">       </v>
      </c>
      <c r="P40" s="38"/>
    </row>
    <row r="41" spans="1:16" ht="30" customHeight="1">
      <c r="A41" s="153">
        <f>'Level 2 - Qualified Candidates '!A40</f>
        <v>0</v>
      </c>
      <c r="B41" s="57" t="b">
        <v>0</v>
      </c>
      <c r="C41" s="57" t="b">
        <v>0</v>
      </c>
      <c r="D41" s="57" t="b">
        <v>0</v>
      </c>
      <c r="E41" s="57" t="b">
        <v>0</v>
      </c>
      <c r="F41" s="68"/>
      <c r="G41" s="68"/>
      <c r="H41" s="68"/>
      <c r="I41" s="68"/>
      <c r="J41" s="68"/>
      <c r="K41" s="68"/>
      <c r="L41" s="68"/>
      <c r="M41" s="68"/>
      <c r="N41" s="154" t="str">
        <f t="shared" si="0"/>
        <v xml:space="preserve">       </v>
      </c>
      <c r="P41" s="38"/>
    </row>
    <row r="42" spans="1:16" ht="30" customHeight="1">
      <c r="A42" s="153">
        <f>'Level 2 - Qualified Candidates '!A41</f>
        <v>0</v>
      </c>
      <c r="B42" s="57" t="b">
        <v>0</v>
      </c>
      <c r="C42" s="57" t="b">
        <v>0</v>
      </c>
      <c r="D42" s="57" t="b">
        <v>0</v>
      </c>
      <c r="E42" s="57" t="b">
        <v>0</v>
      </c>
      <c r="F42" s="68"/>
      <c r="G42" s="68"/>
      <c r="H42" s="68"/>
      <c r="I42" s="68"/>
      <c r="J42" s="68"/>
      <c r="K42" s="68"/>
      <c r="L42" s="68"/>
      <c r="M42" s="68"/>
      <c r="N42" s="154" t="str">
        <f t="shared" si="0"/>
        <v xml:space="preserve">       </v>
      </c>
      <c r="P42" s="38"/>
    </row>
    <row r="43" spans="1:16" ht="30" customHeight="1">
      <c r="A43" s="153">
        <f>'Level 2 - Qualified Candidates '!A42</f>
        <v>0</v>
      </c>
      <c r="B43" s="57" t="b">
        <v>0</v>
      </c>
      <c r="C43" s="57" t="b">
        <v>0</v>
      </c>
      <c r="D43" s="57" t="b">
        <v>0</v>
      </c>
      <c r="E43" s="57" t="b">
        <v>0</v>
      </c>
      <c r="F43" s="68"/>
      <c r="G43" s="68"/>
      <c r="H43" s="68"/>
      <c r="I43" s="68"/>
      <c r="J43" s="68"/>
      <c r="K43" s="68"/>
      <c r="L43" s="68"/>
      <c r="M43" s="68"/>
      <c r="N43" s="154" t="str">
        <f t="shared" si="0"/>
        <v xml:space="preserve">       </v>
      </c>
      <c r="P43" s="38"/>
    </row>
    <row r="44" spans="1:16" ht="30" customHeight="1">
      <c r="A44" s="153">
        <f>'Level 2 - Qualified Candidates '!A43</f>
        <v>0</v>
      </c>
      <c r="B44" s="57" t="b">
        <v>0</v>
      </c>
      <c r="C44" s="57" t="b">
        <v>0</v>
      </c>
      <c r="D44" s="57" t="b">
        <v>0</v>
      </c>
      <c r="E44" s="57" t="b">
        <v>0</v>
      </c>
      <c r="F44" s="68"/>
      <c r="G44" s="68"/>
      <c r="H44" s="68"/>
      <c r="I44" s="68"/>
      <c r="J44" s="68"/>
      <c r="K44" s="68"/>
      <c r="L44" s="68"/>
      <c r="M44" s="68"/>
      <c r="N44" s="154" t="str">
        <f t="shared" si="0"/>
        <v xml:space="preserve">       </v>
      </c>
      <c r="P44" s="38"/>
    </row>
    <row r="45" spans="1:16" ht="30" customHeight="1">
      <c r="A45" s="153">
        <f>'Level 2 - Qualified Candidates '!A44</f>
        <v>0</v>
      </c>
      <c r="B45" s="57" t="b">
        <v>0</v>
      </c>
      <c r="C45" s="57" t="b">
        <v>0</v>
      </c>
      <c r="D45" s="57" t="b">
        <v>0</v>
      </c>
      <c r="E45" s="57" t="b">
        <v>0</v>
      </c>
      <c r="F45" s="68"/>
      <c r="G45" s="68"/>
      <c r="H45" s="68"/>
      <c r="I45" s="68"/>
      <c r="J45" s="68"/>
      <c r="K45" s="68"/>
      <c r="L45" s="68"/>
      <c r="M45" s="68"/>
      <c r="N45" s="154" t="str">
        <f t="shared" si="0"/>
        <v xml:space="preserve">       </v>
      </c>
      <c r="P45" s="38"/>
    </row>
    <row r="46" spans="1:16" ht="30" customHeight="1">
      <c r="A46" s="153">
        <f>'Level 2 - Qualified Candidates '!A45</f>
        <v>0</v>
      </c>
      <c r="B46" s="57" t="b">
        <v>0</v>
      </c>
      <c r="C46" s="57" t="b">
        <v>0</v>
      </c>
      <c r="D46" s="57" t="b">
        <v>0</v>
      </c>
      <c r="E46" s="57" t="b">
        <v>0</v>
      </c>
      <c r="F46" s="68"/>
      <c r="G46" s="68"/>
      <c r="H46" s="68"/>
      <c r="I46" s="68"/>
      <c r="J46" s="68"/>
      <c r="K46" s="68"/>
      <c r="L46" s="68"/>
      <c r="M46" s="68"/>
      <c r="N46" s="154" t="str">
        <f t="shared" si="0"/>
        <v xml:space="preserve">       </v>
      </c>
      <c r="P46" s="38"/>
    </row>
    <row r="47" spans="1:16" ht="30" customHeight="1">
      <c r="A47" s="153">
        <f>'Level 2 - Qualified Candidates '!A46</f>
        <v>0</v>
      </c>
      <c r="B47" s="57" t="b">
        <v>0</v>
      </c>
      <c r="C47" s="57" t="b">
        <v>0</v>
      </c>
      <c r="D47" s="57" t="b">
        <v>0</v>
      </c>
      <c r="E47" s="57" t="b">
        <v>0</v>
      </c>
      <c r="F47" s="68"/>
      <c r="G47" s="68"/>
      <c r="H47" s="68"/>
      <c r="I47" s="68"/>
      <c r="J47" s="68"/>
      <c r="K47" s="68"/>
      <c r="L47" s="68"/>
      <c r="M47" s="68"/>
      <c r="N47" s="154" t="str">
        <f t="shared" si="0"/>
        <v xml:space="preserve">       </v>
      </c>
      <c r="P47" s="38"/>
    </row>
    <row r="48" spans="1:16" ht="30" customHeight="1">
      <c r="A48" s="153">
        <f>'Level 2 - Qualified Candidates '!A47</f>
        <v>0</v>
      </c>
      <c r="B48" s="57" t="b">
        <v>0</v>
      </c>
      <c r="C48" s="57" t="b">
        <v>0</v>
      </c>
      <c r="D48" s="57" t="b">
        <v>0</v>
      </c>
      <c r="E48" s="57" t="b">
        <v>0</v>
      </c>
      <c r="F48" s="68"/>
      <c r="G48" s="68"/>
      <c r="H48" s="68"/>
      <c r="I48" s="68"/>
      <c r="J48" s="68"/>
      <c r="K48" s="68"/>
      <c r="L48" s="68"/>
      <c r="M48" s="68"/>
      <c r="N48" s="154" t="str">
        <f t="shared" si="0"/>
        <v xml:space="preserve">       </v>
      </c>
      <c r="P48" s="38"/>
    </row>
    <row r="49" spans="1:16" ht="30" customHeight="1">
      <c r="A49" s="153">
        <f>'Level 2 - Qualified Candidates '!A48</f>
        <v>0</v>
      </c>
      <c r="B49" s="57" t="b">
        <v>0</v>
      </c>
      <c r="C49" s="57" t="b">
        <v>0</v>
      </c>
      <c r="D49" s="57" t="b">
        <v>0</v>
      </c>
      <c r="E49" s="57" t="b">
        <v>0</v>
      </c>
      <c r="F49" s="68"/>
      <c r="G49" s="68"/>
      <c r="H49" s="68"/>
      <c r="I49" s="68"/>
      <c r="J49" s="68"/>
      <c r="K49" s="68"/>
      <c r="L49" s="68"/>
      <c r="M49" s="68"/>
      <c r="N49" s="154" t="str">
        <f t="shared" si="0"/>
        <v xml:space="preserve">       </v>
      </c>
      <c r="P49" s="38"/>
    </row>
    <row r="50" spans="1:16" ht="30" customHeight="1">
      <c r="A50" s="153">
        <f>'Level 2 - Qualified Candidates '!A49</f>
        <v>0</v>
      </c>
      <c r="B50" s="57" t="b">
        <v>0</v>
      </c>
      <c r="C50" s="57" t="b">
        <v>0</v>
      </c>
      <c r="D50" s="57" t="b">
        <v>0</v>
      </c>
      <c r="E50" s="57" t="b">
        <v>0</v>
      </c>
      <c r="F50" s="68"/>
      <c r="G50" s="68"/>
      <c r="H50" s="68"/>
      <c r="I50" s="68"/>
      <c r="J50" s="68"/>
      <c r="K50" s="68"/>
      <c r="L50" s="68"/>
      <c r="M50" s="68"/>
      <c r="N50" s="154" t="str">
        <f t="shared" si="0"/>
        <v xml:space="preserve">       </v>
      </c>
      <c r="P50" s="38"/>
    </row>
    <row r="51" spans="1:16" ht="30" customHeight="1">
      <c r="A51" s="153">
        <f>'Level 2 - Qualified Candidates '!A50</f>
        <v>0</v>
      </c>
      <c r="B51" s="57" t="b">
        <v>0</v>
      </c>
      <c r="C51" s="57" t="b">
        <v>0</v>
      </c>
      <c r="D51" s="57" t="b">
        <v>0</v>
      </c>
      <c r="E51" s="57" t="b">
        <v>0</v>
      </c>
      <c r="F51" s="68"/>
      <c r="G51" s="68"/>
      <c r="H51" s="68"/>
      <c r="I51" s="68"/>
      <c r="J51" s="68"/>
      <c r="K51" s="68"/>
      <c r="L51" s="68"/>
      <c r="M51" s="68"/>
      <c r="N51" s="154" t="str">
        <f t="shared" si="0"/>
        <v xml:space="preserve">       </v>
      </c>
      <c r="P51" s="38"/>
    </row>
    <row r="52" spans="1:16" ht="30" customHeight="1">
      <c r="A52" s="153">
        <f>'Level 2 - Qualified Candidates '!A51</f>
        <v>0</v>
      </c>
      <c r="B52" s="57" t="b">
        <v>0</v>
      </c>
      <c r="C52" s="57" t="b">
        <v>0</v>
      </c>
      <c r="D52" s="57" t="b">
        <v>0</v>
      </c>
      <c r="E52" s="57" t="b">
        <v>0</v>
      </c>
      <c r="F52" s="68"/>
      <c r="G52" s="68"/>
      <c r="H52" s="68"/>
      <c r="I52" s="68"/>
      <c r="J52" s="68"/>
      <c r="K52" s="68"/>
      <c r="L52" s="68"/>
      <c r="M52" s="68"/>
      <c r="N52" s="154" t="str">
        <f t="shared" si="0"/>
        <v xml:space="preserve">       </v>
      </c>
      <c r="P52" s="38"/>
    </row>
    <row r="53" spans="1:16" ht="30" customHeight="1">
      <c r="A53" s="153">
        <f>'Level 2 - Qualified Candidates '!A52</f>
        <v>0</v>
      </c>
      <c r="B53" s="57" t="b">
        <v>0</v>
      </c>
      <c r="C53" s="57" t="b">
        <v>0</v>
      </c>
      <c r="D53" s="57" t="b">
        <v>0</v>
      </c>
      <c r="E53" s="57" t="b">
        <v>0</v>
      </c>
      <c r="F53" s="68"/>
      <c r="G53" s="68"/>
      <c r="H53" s="68"/>
      <c r="I53" s="68"/>
      <c r="J53" s="68"/>
      <c r="K53" s="68"/>
      <c r="L53" s="68"/>
      <c r="M53" s="68"/>
      <c r="N53" s="154" t="str">
        <f t="shared" si="0"/>
        <v xml:space="preserve">       </v>
      </c>
      <c r="P53" s="38"/>
    </row>
    <row r="54" spans="1:16" ht="30" customHeight="1">
      <c r="A54" s="153">
        <f>'Level 2 - Qualified Candidates '!A53</f>
        <v>0</v>
      </c>
      <c r="B54" s="57" t="b">
        <v>0</v>
      </c>
      <c r="C54" s="57" t="b">
        <v>0</v>
      </c>
      <c r="D54" s="57" t="b">
        <v>0</v>
      </c>
      <c r="E54" s="57" t="b">
        <v>0</v>
      </c>
      <c r="F54" s="68"/>
      <c r="G54" s="68"/>
      <c r="H54" s="68"/>
      <c r="I54" s="68"/>
      <c r="J54" s="68"/>
      <c r="K54" s="68"/>
      <c r="L54" s="68"/>
      <c r="M54" s="68"/>
      <c r="N54" s="154" t="str">
        <f t="shared" si="0"/>
        <v xml:space="preserve">       </v>
      </c>
      <c r="P54" s="38"/>
    </row>
    <row r="55" spans="1:16" ht="30" customHeight="1">
      <c r="A55" s="153">
        <f>'Level 2 - Qualified Candidates '!A54</f>
        <v>0</v>
      </c>
      <c r="B55" s="57" t="b">
        <v>0</v>
      </c>
      <c r="C55" s="57" t="b">
        <v>0</v>
      </c>
      <c r="D55" s="57" t="b">
        <v>0</v>
      </c>
      <c r="E55" s="57" t="b">
        <v>0</v>
      </c>
      <c r="F55" s="68"/>
      <c r="G55" s="68"/>
      <c r="H55" s="68"/>
      <c r="I55" s="68"/>
      <c r="J55" s="68"/>
      <c r="K55" s="68"/>
      <c r="L55" s="68"/>
      <c r="M55" s="68"/>
      <c r="N55" s="154" t="str">
        <f t="shared" si="0"/>
        <v xml:space="preserve">       </v>
      </c>
      <c r="P55" s="38"/>
    </row>
    <row r="56" spans="1:16" ht="30" customHeight="1">
      <c r="A56" s="153">
        <f>'Level 2 - Qualified Candidates '!A55</f>
        <v>0</v>
      </c>
      <c r="B56" s="57" t="b">
        <v>0</v>
      </c>
      <c r="C56" s="57" t="b">
        <v>0</v>
      </c>
      <c r="D56" s="57" t="b">
        <v>0</v>
      </c>
      <c r="E56" s="57" t="b">
        <v>0</v>
      </c>
      <c r="F56" s="68"/>
      <c r="G56" s="68"/>
      <c r="H56" s="68"/>
      <c r="I56" s="68"/>
      <c r="J56" s="68"/>
      <c r="K56" s="68"/>
      <c r="L56" s="68"/>
      <c r="M56" s="68"/>
      <c r="N56" s="154" t="str">
        <f t="shared" si="0"/>
        <v xml:space="preserve">       </v>
      </c>
      <c r="P56" s="38"/>
    </row>
    <row r="57" spans="1:16" ht="30" customHeight="1">
      <c r="A57" s="153">
        <f>'Level 2 - Qualified Candidates '!A56</f>
        <v>0</v>
      </c>
      <c r="B57" s="57" t="b">
        <v>0</v>
      </c>
      <c r="C57" s="57" t="b">
        <v>0</v>
      </c>
      <c r="D57" s="57" t="b">
        <v>0</v>
      </c>
      <c r="E57" s="57" t="b">
        <v>0</v>
      </c>
      <c r="F57" s="68"/>
      <c r="G57" s="68"/>
      <c r="H57" s="68"/>
      <c r="I57" s="68"/>
      <c r="J57" s="68"/>
      <c r="K57" s="68"/>
      <c r="L57" s="68"/>
      <c r="M57" s="68"/>
      <c r="N57" s="154" t="str">
        <f t="shared" si="0"/>
        <v xml:space="preserve">       </v>
      </c>
      <c r="P57" s="38"/>
    </row>
    <row r="58" spans="1:16" ht="30" customHeight="1">
      <c r="A58" s="153">
        <f>'Level 2 - Qualified Candidates '!A57</f>
        <v>0</v>
      </c>
      <c r="B58" s="57" t="b">
        <v>0</v>
      </c>
      <c r="C58" s="57" t="b">
        <v>0</v>
      </c>
      <c r="D58" s="57" t="b">
        <v>0</v>
      </c>
      <c r="E58" s="57" t="b">
        <v>0</v>
      </c>
      <c r="F58" s="68"/>
      <c r="G58" s="68"/>
      <c r="H58" s="68"/>
      <c r="I58" s="68"/>
      <c r="J58" s="68"/>
      <c r="K58" s="68"/>
      <c r="L58" s="68"/>
      <c r="M58" s="68"/>
      <c r="N58" s="154" t="str">
        <f t="shared" si="0"/>
        <v xml:space="preserve">       </v>
      </c>
      <c r="P58" s="38"/>
    </row>
    <row r="59" spans="1:16" ht="30" customHeight="1">
      <c r="A59" s="153">
        <f>'Level 2 - Qualified Candidates '!A58</f>
        <v>0</v>
      </c>
      <c r="B59" s="57" t="b">
        <v>0</v>
      </c>
      <c r="C59" s="57" t="b">
        <v>0</v>
      </c>
      <c r="D59" s="57" t="b">
        <v>0</v>
      </c>
      <c r="E59" s="57" t="b">
        <v>0</v>
      </c>
      <c r="F59" s="68"/>
      <c r="G59" s="68"/>
      <c r="H59" s="68"/>
      <c r="I59" s="68"/>
      <c r="J59" s="68"/>
      <c r="K59" s="68"/>
      <c r="L59" s="68"/>
      <c r="M59" s="68"/>
      <c r="N59" s="154" t="str">
        <f t="shared" si="0"/>
        <v xml:space="preserve">       </v>
      </c>
      <c r="P59" s="38"/>
    </row>
    <row r="60" spans="1:16" ht="30" customHeight="1">
      <c r="A60" s="153">
        <f>'Level 2 - Qualified Candidates '!A59</f>
        <v>0</v>
      </c>
      <c r="B60" s="57" t="b">
        <v>0</v>
      </c>
      <c r="C60" s="57" t="b">
        <v>0</v>
      </c>
      <c r="D60" s="57" t="b">
        <v>0</v>
      </c>
      <c r="E60" s="57" t="b">
        <v>0</v>
      </c>
      <c r="F60" s="68"/>
      <c r="G60" s="68"/>
      <c r="H60" s="68"/>
      <c r="I60" s="68"/>
      <c r="J60" s="68"/>
      <c r="K60" s="68"/>
      <c r="L60" s="68"/>
      <c r="M60" s="68"/>
      <c r="N60" s="154" t="str">
        <f t="shared" si="0"/>
        <v xml:space="preserve">       </v>
      </c>
      <c r="P60" s="38"/>
    </row>
    <row r="61" spans="1:16" ht="30" customHeight="1">
      <c r="A61" s="153">
        <f>'Level 2 - Qualified Candidates '!A60</f>
        <v>0</v>
      </c>
      <c r="B61" s="57" t="b">
        <v>0</v>
      </c>
      <c r="C61" s="57" t="b">
        <v>0</v>
      </c>
      <c r="D61" s="57" t="b">
        <v>0</v>
      </c>
      <c r="E61" s="57" t="b">
        <v>0</v>
      </c>
      <c r="F61" s="68"/>
      <c r="G61" s="68"/>
      <c r="H61" s="68"/>
      <c r="I61" s="68"/>
      <c r="J61" s="68"/>
      <c r="K61" s="68"/>
      <c r="L61" s="68"/>
      <c r="M61" s="68"/>
      <c r="N61" s="154" t="str">
        <f t="shared" si="0"/>
        <v xml:space="preserve">       </v>
      </c>
      <c r="P61" s="38"/>
    </row>
    <row r="62" spans="1:16" ht="30" customHeight="1">
      <c r="A62" s="153">
        <f>'Level 2 - Qualified Candidates '!A61</f>
        <v>0</v>
      </c>
      <c r="B62" s="57" t="b">
        <v>0</v>
      </c>
      <c r="C62" s="57" t="b">
        <v>0</v>
      </c>
      <c r="D62" s="57" t="b">
        <v>0</v>
      </c>
      <c r="E62" s="57" t="b">
        <v>0</v>
      </c>
      <c r="F62" s="68"/>
      <c r="G62" s="68"/>
      <c r="H62" s="68"/>
      <c r="I62" s="68"/>
      <c r="J62" s="68"/>
      <c r="K62" s="68"/>
      <c r="L62" s="68"/>
      <c r="M62" s="68"/>
      <c r="N62" s="154" t="str">
        <f t="shared" si="0"/>
        <v xml:space="preserve">       </v>
      </c>
      <c r="P62" s="38"/>
    </row>
    <row r="63" spans="1:16" ht="30" customHeight="1">
      <c r="A63" s="153">
        <f>'Level 2 - Qualified Candidates '!A62</f>
        <v>0</v>
      </c>
      <c r="B63" s="57" t="b">
        <v>0</v>
      </c>
      <c r="C63" s="57" t="b">
        <v>0</v>
      </c>
      <c r="D63" s="57" t="b">
        <v>0</v>
      </c>
      <c r="E63" s="57" t="b">
        <v>0</v>
      </c>
      <c r="F63" s="68"/>
      <c r="G63" s="68"/>
      <c r="H63" s="68"/>
      <c r="I63" s="68"/>
      <c r="J63" s="68"/>
      <c r="K63" s="68"/>
      <c r="L63" s="68"/>
      <c r="M63" s="68"/>
      <c r="N63" s="154" t="str">
        <f t="shared" si="0"/>
        <v xml:space="preserve">       </v>
      </c>
      <c r="P63" s="38"/>
    </row>
    <row r="64" spans="1:16" ht="30" customHeight="1">
      <c r="A64" s="153">
        <f>'Level 2 - Qualified Candidates '!A63</f>
        <v>0</v>
      </c>
      <c r="B64" s="57" t="b">
        <v>0</v>
      </c>
      <c r="C64" s="57" t="b">
        <v>0</v>
      </c>
      <c r="D64" s="57" t="b">
        <v>0</v>
      </c>
      <c r="E64" s="57" t="b">
        <v>0</v>
      </c>
      <c r="F64" s="68"/>
      <c r="G64" s="68"/>
      <c r="H64" s="68"/>
      <c r="I64" s="68"/>
      <c r="J64" s="68"/>
      <c r="K64" s="68"/>
      <c r="L64" s="68"/>
      <c r="M64" s="68"/>
      <c r="N64" s="154" t="str">
        <f t="shared" si="0"/>
        <v xml:space="preserve">       </v>
      </c>
      <c r="P64" s="38"/>
    </row>
    <row r="65" spans="1:16" ht="30" customHeight="1">
      <c r="A65" s="153">
        <f>'Level 2 - Qualified Candidates '!A64</f>
        <v>0</v>
      </c>
      <c r="B65" s="57" t="b">
        <v>0</v>
      </c>
      <c r="C65" s="57" t="b">
        <v>0</v>
      </c>
      <c r="D65" s="57" t="b">
        <v>0</v>
      </c>
      <c r="E65" s="57" t="b">
        <v>0</v>
      </c>
      <c r="F65" s="69"/>
      <c r="G65" s="70"/>
      <c r="H65" s="71"/>
      <c r="I65" s="71"/>
      <c r="J65" s="72"/>
      <c r="K65" s="72"/>
      <c r="L65" s="73"/>
      <c r="M65" s="73"/>
      <c r="N65" s="154" t="str">
        <f t="shared" si="0"/>
        <v xml:space="preserve">       </v>
      </c>
      <c r="P65" s="38"/>
    </row>
    <row r="66" spans="1:16" ht="30" customHeight="1">
      <c r="A66" s="153">
        <f>'Level 2 - Qualified Candidates '!A65</f>
        <v>0</v>
      </c>
      <c r="B66" s="57" t="b">
        <v>0</v>
      </c>
      <c r="C66" s="57" t="b">
        <v>0</v>
      </c>
      <c r="D66" s="57" t="b">
        <v>0</v>
      </c>
      <c r="E66" s="57" t="b">
        <v>0</v>
      </c>
      <c r="F66" s="74"/>
      <c r="G66" s="75"/>
      <c r="H66" s="76"/>
      <c r="I66" s="76"/>
      <c r="J66" s="77"/>
      <c r="K66" s="77"/>
      <c r="L66" s="78"/>
      <c r="M66" s="78"/>
      <c r="N66" s="154" t="str">
        <f t="shared" si="0"/>
        <v xml:space="preserve">       </v>
      </c>
      <c r="P66" s="38"/>
    </row>
    <row r="67" spans="1:16" ht="30" customHeight="1">
      <c r="A67" s="153">
        <f>'Level 2 - Qualified Candidates '!A66</f>
        <v>0</v>
      </c>
      <c r="B67" s="57" t="b">
        <v>0</v>
      </c>
      <c r="C67" s="57" t="b">
        <v>0</v>
      </c>
      <c r="D67" s="57" t="b">
        <v>0</v>
      </c>
      <c r="E67" s="57" t="b">
        <v>0</v>
      </c>
      <c r="F67" s="74"/>
      <c r="G67" s="75"/>
      <c r="H67" s="76"/>
      <c r="I67" s="76"/>
      <c r="J67" s="77"/>
      <c r="K67" s="77"/>
      <c r="L67" s="78"/>
      <c r="M67" s="78"/>
      <c r="N67" s="154" t="str">
        <f t="shared" si="0"/>
        <v xml:space="preserve">       </v>
      </c>
      <c r="P67" s="38"/>
    </row>
    <row r="68" spans="1:16" ht="30" customHeight="1">
      <c r="A68" s="153">
        <f>'Level 2 - Qualified Candidates '!A67</f>
        <v>0</v>
      </c>
      <c r="B68" s="57" t="b">
        <v>0</v>
      </c>
      <c r="C68" s="57" t="b">
        <v>0</v>
      </c>
      <c r="D68" s="57" t="b">
        <v>0</v>
      </c>
      <c r="E68" s="57" t="b">
        <v>0</v>
      </c>
      <c r="F68" s="74"/>
      <c r="G68" s="75"/>
      <c r="H68" s="76"/>
      <c r="I68" s="76"/>
      <c r="J68" s="77"/>
      <c r="K68" s="77"/>
      <c r="L68" s="78"/>
      <c r="M68" s="78"/>
      <c r="N68" s="154" t="str">
        <f t="shared" si="0"/>
        <v xml:space="preserve">       </v>
      </c>
      <c r="P68" s="38"/>
    </row>
    <row r="69" spans="1:16" ht="30" customHeight="1">
      <c r="A69" s="153">
        <f>'Level 2 - Qualified Candidates '!A68</f>
        <v>0</v>
      </c>
      <c r="B69" s="57" t="b">
        <v>0</v>
      </c>
      <c r="C69" s="57" t="b">
        <v>0</v>
      </c>
      <c r="D69" s="57" t="b">
        <v>0</v>
      </c>
      <c r="E69" s="57" t="b">
        <v>0</v>
      </c>
      <c r="F69" s="74"/>
      <c r="G69" s="75"/>
      <c r="H69" s="76"/>
      <c r="I69" s="76"/>
      <c r="J69" s="77"/>
      <c r="K69" s="77"/>
      <c r="L69" s="78"/>
      <c r="M69" s="78"/>
      <c r="N69" s="154" t="str">
        <f t="shared" si="0"/>
        <v xml:space="preserve">       </v>
      </c>
      <c r="P69" s="38"/>
    </row>
    <row r="70" spans="1:16" ht="30" customHeight="1">
      <c r="A70" s="153">
        <f>'Level 2 - Qualified Candidates '!A69</f>
        <v>0</v>
      </c>
      <c r="B70" s="57" t="b">
        <v>0</v>
      </c>
      <c r="C70" s="57" t="b">
        <v>0</v>
      </c>
      <c r="D70" s="57" t="b">
        <v>0</v>
      </c>
      <c r="E70" s="57" t="b">
        <v>0</v>
      </c>
      <c r="F70" s="74"/>
      <c r="G70" s="75"/>
      <c r="H70" s="76"/>
      <c r="I70" s="76"/>
      <c r="J70" s="77"/>
      <c r="K70" s="77"/>
      <c r="L70" s="78"/>
      <c r="M70" s="78"/>
      <c r="N70" s="154" t="str">
        <f t="shared" si="0"/>
        <v xml:space="preserve">       </v>
      </c>
      <c r="P70" s="38"/>
    </row>
    <row r="71" spans="1:16" ht="30" customHeight="1">
      <c r="A71" s="153">
        <f>'Level 2 - Qualified Candidates '!A70</f>
        <v>0</v>
      </c>
      <c r="B71" s="57" t="b">
        <v>0</v>
      </c>
      <c r="C71" s="57" t="b">
        <v>0</v>
      </c>
      <c r="D71" s="57" t="b">
        <v>0</v>
      </c>
      <c r="E71" s="57" t="b">
        <v>0</v>
      </c>
      <c r="F71" s="74"/>
      <c r="G71" s="75"/>
      <c r="H71" s="76"/>
      <c r="I71" s="76"/>
      <c r="J71" s="77"/>
      <c r="K71" s="77"/>
      <c r="L71" s="78"/>
      <c r="M71" s="78"/>
      <c r="N71" s="154" t="str">
        <f t="shared" si="0"/>
        <v xml:space="preserve">       </v>
      </c>
      <c r="P71" s="38"/>
    </row>
    <row r="72" spans="1:16" ht="30" customHeight="1">
      <c r="A72" s="153">
        <f>'Level 2 - Qualified Candidates '!A71</f>
        <v>0</v>
      </c>
      <c r="B72" s="57" t="b">
        <v>0</v>
      </c>
      <c r="C72" s="57" t="b">
        <v>0</v>
      </c>
      <c r="D72" s="57" t="b">
        <v>0</v>
      </c>
      <c r="E72" s="57" t="b">
        <v>0</v>
      </c>
      <c r="F72" s="74"/>
      <c r="G72" s="75"/>
      <c r="H72" s="76"/>
      <c r="I72" s="76"/>
      <c r="J72" s="77"/>
      <c r="K72" s="77"/>
      <c r="L72" s="78"/>
      <c r="M72" s="78"/>
      <c r="N72" s="154" t="str">
        <f t="shared" ref="N72:N105" si="1">CONCATENATE(LEFT(F72), " ",LEFT(G72)," ", LEFT(H72)," ", LEFT(I72)," ", LEFT(J72)," ", LEFT(K72)," ", LEFT(L72)," ", LEFT(M72))</f>
        <v xml:space="preserve">       </v>
      </c>
      <c r="P72" s="38"/>
    </row>
    <row r="73" spans="1:16" ht="30" customHeight="1">
      <c r="A73" s="153">
        <f>'Level 2 - Qualified Candidates '!A72</f>
        <v>0</v>
      </c>
      <c r="B73" s="57" t="b">
        <v>0</v>
      </c>
      <c r="C73" s="57" t="b">
        <v>0</v>
      </c>
      <c r="D73" s="57" t="b">
        <v>0</v>
      </c>
      <c r="E73" s="57" t="b">
        <v>0</v>
      </c>
      <c r="F73" s="74"/>
      <c r="G73" s="75"/>
      <c r="H73" s="76"/>
      <c r="I73" s="76"/>
      <c r="J73" s="77"/>
      <c r="K73" s="77"/>
      <c r="L73" s="78"/>
      <c r="M73" s="78"/>
      <c r="N73" s="154" t="str">
        <f t="shared" si="1"/>
        <v xml:space="preserve">       </v>
      </c>
      <c r="P73" s="38"/>
    </row>
    <row r="74" spans="1:16" ht="30" customHeight="1">
      <c r="A74" s="153">
        <f>'Level 2 - Qualified Candidates '!A73</f>
        <v>0</v>
      </c>
      <c r="B74" s="57" t="b">
        <v>0</v>
      </c>
      <c r="C74" s="57" t="b">
        <v>0</v>
      </c>
      <c r="D74" s="57" t="b">
        <v>0</v>
      </c>
      <c r="E74" s="57" t="b">
        <v>0</v>
      </c>
      <c r="F74" s="74"/>
      <c r="G74" s="75"/>
      <c r="H74" s="76"/>
      <c r="I74" s="76"/>
      <c r="J74" s="77"/>
      <c r="K74" s="77"/>
      <c r="L74" s="78"/>
      <c r="M74" s="78"/>
      <c r="N74" s="154" t="str">
        <f t="shared" si="1"/>
        <v xml:space="preserve">       </v>
      </c>
      <c r="P74" s="38"/>
    </row>
    <row r="75" spans="1:16" ht="30" customHeight="1">
      <c r="A75" s="153">
        <f>'Level 2 - Qualified Candidates '!A74</f>
        <v>0</v>
      </c>
      <c r="B75" s="57" t="b">
        <v>0</v>
      </c>
      <c r="C75" s="57" t="b">
        <v>0</v>
      </c>
      <c r="D75" s="57" t="b">
        <v>0</v>
      </c>
      <c r="E75" s="57" t="b">
        <v>0</v>
      </c>
      <c r="F75" s="74"/>
      <c r="G75" s="75"/>
      <c r="H75" s="76"/>
      <c r="I75" s="76"/>
      <c r="J75" s="77"/>
      <c r="K75" s="77"/>
      <c r="L75" s="78"/>
      <c r="M75" s="78"/>
      <c r="N75" s="154" t="str">
        <f t="shared" si="1"/>
        <v xml:space="preserve">       </v>
      </c>
      <c r="P75" s="38"/>
    </row>
    <row r="76" spans="1:16" ht="30" customHeight="1">
      <c r="A76" s="153">
        <f>'Level 2 - Qualified Candidates '!A75</f>
        <v>0</v>
      </c>
      <c r="B76" s="57" t="b">
        <v>0</v>
      </c>
      <c r="C76" s="57" t="b">
        <v>0</v>
      </c>
      <c r="D76" s="57" t="b">
        <v>0</v>
      </c>
      <c r="E76" s="57" t="b">
        <v>0</v>
      </c>
      <c r="F76" s="74"/>
      <c r="G76" s="75"/>
      <c r="H76" s="76"/>
      <c r="I76" s="76"/>
      <c r="J76" s="77"/>
      <c r="K76" s="77"/>
      <c r="L76" s="78"/>
      <c r="M76" s="78"/>
      <c r="N76" s="154" t="str">
        <f t="shared" si="1"/>
        <v xml:space="preserve">       </v>
      </c>
      <c r="P76" s="38"/>
    </row>
    <row r="77" spans="1:16" ht="30" customHeight="1">
      <c r="A77" s="153">
        <f>'Level 2 - Qualified Candidates '!A76</f>
        <v>0</v>
      </c>
      <c r="B77" s="57" t="b">
        <v>0</v>
      </c>
      <c r="C77" s="57" t="b">
        <v>0</v>
      </c>
      <c r="D77" s="57" t="b">
        <v>0</v>
      </c>
      <c r="E77" s="57" t="b">
        <v>0</v>
      </c>
      <c r="F77" s="74"/>
      <c r="G77" s="75"/>
      <c r="H77" s="76"/>
      <c r="I77" s="76"/>
      <c r="J77" s="77"/>
      <c r="K77" s="77"/>
      <c r="L77" s="78"/>
      <c r="M77" s="78"/>
      <c r="N77" s="154" t="str">
        <f t="shared" si="1"/>
        <v xml:space="preserve">       </v>
      </c>
      <c r="P77" s="38"/>
    </row>
    <row r="78" spans="1:16" ht="30" customHeight="1">
      <c r="A78" s="153">
        <f>'Level 2 - Qualified Candidates '!A77</f>
        <v>0</v>
      </c>
      <c r="B78" s="57" t="b">
        <v>0</v>
      </c>
      <c r="C78" s="57" t="b">
        <v>0</v>
      </c>
      <c r="D78" s="57" t="b">
        <v>0</v>
      </c>
      <c r="E78" s="57" t="b">
        <v>0</v>
      </c>
      <c r="F78" s="74"/>
      <c r="G78" s="75"/>
      <c r="H78" s="76"/>
      <c r="I78" s="76"/>
      <c r="J78" s="77"/>
      <c r="K78" s="77"/>
      <c r="L78" s="78"/>
      <c r="M78" s="78"/>
      <c r="N78" s="154" t="str">
        <f t="shared" si="1"/>
        <v xml:space="preserve">       </v>
      </c>
      <c r="P78" s="38"/>
    </row>
    <row r="79" spans="1:16" ht="30" customHeight="1">
      <c r="A79" s="153">
        <f>'Level 2 - Qualified Candidates '!A78</f>
        <v>0</v>
      </c>
      <c r="B79" s="57" t="b">
        <v>0</v>
      </c>
      <c r="C79" s="57" t="b">
        <v>0</v>
      </c>
      <c r="D79" s="57" t="b">
        <v>0</v>
      </c>
      <c r="E79" s="57" t="b">
        <v>0</v>
      </c>
      <c r="F79" s="74"/>
      <c r="G79" s="75"/>
      <c r="H79" s="76"/>
      <c r="I79" s="76"/>
      <c r="J79" s="77"/>
      <c r="K79" s="77"/>
      <c r="L79" s="78"/>
      <c r="M79" s="78"/>
      <c r="N79" s="154" t="str">
        <f t="shared" si="1"/>
        <v xml:space="preserve">       </v>
      </c>
      <c r="P79" s="38"/>
    </row>
    <row r="80" spans="1:16" ht="30" customHeight="1">
      <c r="A80" s="153">
        <f>'Level 2 - Qualified Candidates '!A79</f>
        <v>0</v>
      </c>
      <c r="B80" s="57" t="b">
        <v>0</v>
      </c>
      <c r="C80" s="57" t="b">
        <v>0</v>
      </c>
      <c r="D80" s="57" t="b">
        <v>0</v>
      </c>
      <c r="E80" s="57" t="b">
        <v>0</v>
      </c>
      <c r="F80" s="74"/>
      <c r="G80" s="75"/>
      <c r="H80" s="76"/>
      <c r="I80" s="76"/>
      <c r="J80" s="77"/>
      <c r="K80" s="77"/>
      <c r="L80" s="78"/>
      <c r="M80" s="78"/>
      <c r="N80" s="154" t="str">
        <f t="shared" si="1"/>
        <v xml:space="preserve">       </v>
      </c>
      <c r="P80" s="38"/>
    </row>
    <row r="81" spans="1:16" ht="30" customHeight="1">
      <c r="A81" s="153">
        <f>'Level 2 - Qualified Candidates '!A80</f>
        <v>0</v>
      </c>
      <c r="B81" s="57" t="b">
        <v>0</v>
      </c>
      <c r="C81" s="57" t="b">
        <v>0</v>
      </c>
      <c r="D81" s="57" t="b">
        <v>0</v>
      </c>
      <c r="E81" s="57" t="b">
        <v>0</v>
      </c>
      <c r="F81" s="74"/>
      <c r="G81" s="75"/>
      <c r="H81" s="76"/>
      <c r="I81" s="76"/>
      <c r="J81" s="77"/>
      <c r="K81" s="77"/>
      <c r="L81" s="78"/>
      <c r="M81" s="78"/>
      <c r="N81" s="154" t="str">
        <f t="shared" si="1"/>
        <v xml:space="preserve">       </v>
      </c>
      <c r="P81" s="38"/>
    </row>
    <row r="82" spans="1:16" ht="30" customHeight="1">
      <c r="A82" s="153">
        <f>'Level 2 - Qualified Candidates '!A81</f>
        <v>0</v>
      </c>
      <c r="B82" s="57" t="b">
        <v>0</v>
      </c>
      <c r="C82" s="57" t="b">
        <v>0</v>
      </c>
      <c r="D82" s="57" t="b">
        <v>0</v>
      </c>
      <c r="E82" s="57" t="b">
        <v>0</v>
      </c>
      <c r="F82" s="74"/>
      <c r="G82" s="75"/>
      <c r="H82" s="76"/>
      <c r="I82" s="76"/>
      <c r="J82" s="77"/>
      <c r="K82" s="77"/>
      <c r="L82" s="78"/>
      <c r="M82" s="78"/>
      <c r="N82" s="154" t="str">
        <f t="shared" si="1"/>
        <v xml:space="preserve">       </v>
      </c>
      <c r="P82" s="38"/>
    </row>
    <row r="83" spans="1:16" ht="30" customHeight="1">
      <c r="A83" s="153">
        <f>'Level 2 - Qualified Candidates '!A82</f>
        <v>0</v>
      </c>
      <c r="B83" s="57" t="b">
        <v>0</v>
      </c>
      <c r="C83" s="57" t="b">
        <v>0</v>
      </c>
      <c r="D83" s="57" t="b">
        <v>0</v>
      </c>
      <c r="E83" s="57" t="b">
        <v>0</v>
      </c>
      <c r="F83" s="74"/>
      <c r="G83" s="75"/>
      <c r="H83" s="76"/>
      <c r="I83" s="76"/>
      <c r="J83" s="77"/>
      <c r="K83" s="77"/>
      <c r="L83" s="78"/>
      <c r="M83" s="78"/>
      <c r="N83" s="154" t="str">
        <f t="shared" si="1"/>
        <v xml:space="preserve">       </v>
      </c>
      <c r="P83" s="38"/>
    </row>
    <row r="84" spans="1:16" ht="30" customHeight="1">
      <c r="A84" s="153">
        <f>'Level 2 - Qualified Candidates '!A83</f>
        <v>0</v>
      </c>
      <c r="B84" s="57" t="b">
        <v>0</v>
      </c>
      <c r="C84" s="57" t="b">
        <v>0</v>
      </c>
      <c r="D84" s="57" t="b">
        <v>0</v>
      </c>
      <c r="E84" s="57" t="b">
        <v>0</v>
      </c>
      <c r="F84" s="74"/>
      <c r="G84" s="75"/>
      <c r="H84" s="76"/>
      <c r="I84" s="76"/>
      <c r="J84" s="77"/>
      <c r="K84" s="77"/>
      <c r="L84" s="78"/>
      <c r="M84" s="78"/>
      <c r="N84" s="154" t="str">
        <f t="shared" si="1"/>
        <v xml:space="preserve">       </v>
      </c>
      <c r="P84" s="38"/>
    </row>
    <row r="85" spans="1:16" ht="30" customHeight="1">
      <c r="A85" s="153">
        <f>'Level 2 - Qualified Candidates '!A84</f>
        <v>0</v>
      </c>
      <c r="B85" s="57" t="b">
        <v>0</v>
      </c>
      <c r="C85" s="57" t="b">
        <v>0</v>
      </c>
      <c r="D85" s="57" t="b">
        <v>0</v>
      </c>
      <c r="E85" s="57" t="b">
        <v>0</v>
      </c>
      <c r="F85" s="74"/>
      <c r="G85" s="75"/>
      <c r="H85" s="76"/>
      <c r="I85" s="76"/>
      <c r="J85" s="77"/>
      <c r="K85" s="77"/>
      <c r="L85" s="78"/>
      <c r="M85" s="78"/>
      <c r="N85" s="154" t="str">
        <f t="shared" si="1"/>
        <v xml:space="preserve">       </v>
      </c>
      <c r="P85" s="38"/>
    </row>
    <row r="86" spans="1:16" ht="30" customHeight="1">
      <c r="A86" s="153">
        <f>'Level 2 - Qualified Candidates '!A85</f>
        <v>0</v>
      </c>
      <c r="B86" s="57" t="b">
        <v>0</v>
      </c>
      <c r="C86" s="57" t="b">
        <v>0</v>
      </c>
      <c r="D86" s="57" t="b">
        <v>0</v>
      </c>
      <c r="E86" s="57" t="b">
        <v>0</v>
      </c>
      <c r="F86" s="74"/>
      <c r="G86" s="75"/>
      <c r="H86" s="76"/>
      <c r="I86" s="76"/>
      <c r="J86" s="77"/>
      <c r="K86" s="77"/>
      <c r="L86" s="78"/>
      <c r="M86" s="78"/>
      <c r="N86" s="154" t="str">
        <f t="shared" si="1"/>
        <v xml:space="preserve">       </v>
      </c>
      <c r="P86" s="38"/>
    </row>
    <row r="87" spans="1:16" ht="30" customHeight="1">
      <c r="A87" s="153">
        <f>'Level 2 - Qualified Candidates '!A86</f>
        <v>0</v>
      </c>
      <c r="B87" s="57" t="b">
        <v>0</v>
      </c>
      <c r="C87" s="57" t="b">
        <v>0</v>
      </c>
      <c r="D87" s="57" t="b">
        <v>0</v>
      </c>
      <c r="E87" s="57" t="b">
        <v>0</v>
      </c>
      <c r="F87" s="74"/>
      <c r="G87" s="75"/>
      <c r="H87" s="76"/>
      <c r="I87" s="76"/>
      <c r="J87" s="77"/>
      <c r="K87" s="77"/>
      <c r="L87" s="78"/>
      <c r="M87" s="78"/>
      <c r="N87" s="154" t="str">
        <f t="shared" si="1"/>
        <v xml:space="preserve">       </v>
      </c>
      <c r="P87" s="38"/>
    </row>
    <row r="88" spans="1:16" ht="30" customHeight="1">
      <c r="A88" s="153">
        <f>'Level 2 - Qualified Candidates '!A87</f>
        <v>0</v>
      </c>
      <c r="B88" s="57" t="b">
        <v>0</v>
      </c>
      <c r="C88" s="57" t="b">
        <v>0</v>
      </c>
      <c r="D88" s="57" t="b">
        <v>0</v>
      </c>
      <c r="E88" s="57" t="b">
        <v>0</v>
      </c>
      <c r="F88" s="74"/>
      <c r="G88" s="75"/>
      <c r="H88" s="76"/>
      <c r="I88" s="76"/>
      <c r="J88" s="77"/>
      <c r="K88" s="77"/>
      <c r="L88" s="78"/>
      <c r="M88" s="78"/>
      <c r="N88" s="154" t="str">
        <f t="shared" si="1"/>
        <v xml:space="preserve">       </v>
      </c>
      <c r="P88" s="38"/>
    </row>
    <row r="89" spans="1:16" ht="30" customHeight="1">
      <c r="A89" s="153">
        <f>'Level 2 - Qualified Candidates '!A88</f>
        <v>0</v>
      </c>
      <c r="B89" s="57" t="b">
        <v>0</v>
      </c>
      <c r="C89" s="57" t="b">
        <v>0</v>
      </c>
      <c r="D89" s="57" t="b">
        <v>0</v>
      </c>
      <c r="E89" s="57" t="b">
        <v>0</v>
      </c>
      <c r="F89" s="74"/>
      <c r="G89" s="75"/>
      <c r="H89" s="76"/>
      <c r="I89" s="76"/>
      <c r="J89" s="77"/>
      <c r="K89" s="77"/>
      <c r="L89" s="78"/>
      <c r="M89" s="78"/>
      <c r="N89" s="154" t="str">
        <f t="shared" si="1"/>
        <v xml:space="preserve">       </v>
      </c>
      <c r="P89" s="38"/>
    </row>
    <row r="90" spans="1:16" ht="30" customHeight="1">
      <c r="A90" s="153">
        <f>'Level 2 - Qualified Candidates '!A89</f>
        <v>0</v>
      </c>
      <c r="B90" s="57" t="b">
        <v>0</v>
      </c>
      <c r="C90" s="57" t="b">
        <v>0</v>
      </c>
      <c r="D90" s="57" t="b">
        <v>0</v>
      </c>
      <c r="E90" s="57" t="b">
        <v>0</v>
      </c>
      <c r="F90" s="74"/>
      <c r="G90" s="75"/>
      <c r="H90" s="76"/>
      <c r="I90" s="76"/>
      <c r="J90" s="77"/>
      <c r="K90" s="77"/>
      <c r="L90" s="78"/>
      <c r="M90" s="78"/>
      <c r="N90" s="154" t="str">
        <f t="shared" si="1"/>
        <v xml:space="preserve">       </v>
      </c>
      <c r="P90" s="38"/>
    </row>
    <row r="91" spans="1:16" ht="30" customHeight="1">
      <c r="A91" s="153">
        <f>'Level 2 - Qualified Candidates '!A90</f>
        <v>0</v>
      </c>
      <c r="B91" s="57" t="b">
        <v>0</v>
      </c>
      <c r="C91" s="57" t="b">
        <v>0</v>
      </c>
      <c r="D91" s="57" t="b">
        <v>0</v>
      </c>
      <c r="E91" s="57" t="b">
        <v>0</v>
      </c>
      <c r="F91" s="74"/>
      <c r="G91" s="75"/>
      <c r="H91" s="76"/>
      <c r="I91" s="76"/>
      <c r="J91" s="77"/>
      <c r="K91" s="77"/>
      <c r="L91" s="78"/>
      <c r="M91" s="78"/>
      <c r="N91" s="154" t="str">
        <f t="shared" si="1"/>
        <v xml:space="preserve">       </v>
      </c>
      <c r="P91" s="38"/>
    </row>
    <row r="92" spans="1:16" ht="30" customHeight="1">
      <c r="A92" s="153">
        <f>'Level 2 - Qualified Candidates '!A91</f>
        <v>0</v>
      </c>
      <c r="B92" s="57" t="b">
        <v>0</v>
      </c>
      <c r="C92" s="57" t="b">
        <v>0</v>
      </c>
      <c r="D92" s="57" t="b">
        <v>0</v>
      </c>
      <c r="E92" s="57" t="b">
        <v>0</v>
      </c>
      <c r="F92" s="74"/>
      <c r="G92" s="75"/>
      <c r="H92" s="76"/>
      <c r="I92" s="76"/>
      <c r="J92" s="77"/>
      <c r="K92" s="77"/>
      <c r="L92" s="78"/>
      <c r="M92" s="78"/>
      <c r="N92" s="154" t="str">
        <f t="shared" si="1"/>
        <v xml:space="preserve">       </v>
      </c>
      <c r="P92" s="38"/>
    </row>
    <row r="93" spans="1:16" ht="30" customHeight="1">
      <c r="A93" s="153">
        <f>'Level 2 - Qualified Candidates '!A92</f>
        <v>0</v>
      </c>
      <c r="B93" s="57" t="b">
        <v>0</v>
      </c>
      <c r="C93" s="57" t="b">
        <v>0</v>
      </c>
      <c r="D93" s="57" t="b">
        <v>0</v>
      </c>
      <c r="E93" s="57" t="b">
        <v>0</v>
      </c>
      <c r="F93" s="74"/>
      <c r="G93" s="75"/>
      <c r="H93" s="76"/>
      <c r="I93" s="76"/>
      <c r="J93" s="77"/>
      <c r="K93" s="77"/>
      <c r="L93" s="78"/>
      <c r="M93" s="78"/>
      <c r="N93" s="154" t="str">
        <f t="shared" si="1"/>
        <v xml:space="preserve">       </v>
      </c>
      <c r="P93" s="38"/>
    </row>
    <row r="94" spans="1:16" ht="30" customHeight="1">
      <c r="A94" s="153">
        <f>'Level 2 - Qualified Candidates '!A93</f>
        <v>0</v>
      </c>
      <c r="B94" s="57" t="b">
        <v>0</v>
      </c>
      <c r="C94" s="57" t="b">
        <v>0</v>
      </c>
      <c r="D94" s="57" t="b">
        <v>0</v>
      </c>
      <c r="E94" s="57" t="b">
        <v>0</v>
      </c>
      <c r="F94" s="74"/>
      <c r="G94" s="75"/>
      <c r="H94" s="76"/>
      <c r="I94" s="76"/>
      <c r="J94" s="77"/>
      <c r="K94" s="77"/>
      <c r="L94" s="78"/>
      <c r="M94" s="78"/>
      <c r="N94" s="154" t="str">
        <f t="shared" si="1"/>
        <v xml:space="preserve">       </v>
      </c>
      <c r="P94" s="38"/>
    </row>
    <row r="95" spans="1:16" ht="30" customHeight="1">
      <c r="A95" s="153">
        <f>'Level 2 - Qualified Candidates '!A94</f>
        <v>0</v>
      </c>
      <c r="B95" s="57" t="b">
        <v>0</v>
      </c>
      <c r="C95" s="57" t="b">
        <v>0</v>
      </c>
      <c r="D95" s="57" t="b">
        <v>0</v>
      </c>
      <c r="E95" s="57" t="b">
        <v>0</v>
      </c>
      <c r="F95" s="74"/>
      <c r="G95" s="75"/>
      <c r="H95" s="76"/>
      <c r="I95" s="76"/>
      <c r="J95" s="77"/>
      <c r="K95" s="77"/>
      <c r="L95" s="78"/>
      <c r="M95" s="78"/>
      <c r="N95" s="154" t="str">
        <f t="shared" si="1"/>
        <v xml:space="preserve">       </v>
      </c>
      <c r="P95" s="38"/>
    </row>
    <row r="96" spans="1:16" ht="30" customHeight="1">
      <c r="A96" s="153">
        <f>'Level 2 - Qualified Candidates '!A95</f>
        <v>0</v>
      </c>
      <c r="B96" s="57" t="b">
        <v>0</v>
      </c>
      <c r="C96" s="57" t="b">
        <v>0</v>
      </c>
      <c r="D96" s="57" t="b">
        <v>0</v>
      </c>
      <c r="E96" s="57" t="b">
        <v>0</v>
      </c>
      <c r="F96" s="74"/>
      <c r="G96" s="75"/>
      <c r="H96" s="76"/>
      <c r="I96" s="76"/>
      <c r="J96" s="77"/>
      <c r="K96" s="77"/>
      <c r="L96" s="78"/>
      <c r="M96" s="78"/>
      <c r="N96" s="154" t="str">
        <f t="shared" si="1"/>
        <v xml:space="preserve">       </v>
      </c>
      <c r="P96" s="38"/>
    </row>
    <row r="97" spans="1:16" ht="30" customHeight="1">
      <c r="A97" s="153">
        <f>'Level 2 - Qualified Candidates '!A96</f>
        <v>0</v>
      </c>
      <c r="B97" s="57" t="b">
        <v>0</v>
      </c>
      <c r="C97" s="57" t="b">
        <v>0</v>
      </c>
      <c r="D97" s="57" t="b">
        <v>0</v>
      </c>
      <c r="E97" s="57" t="b">
        <v>0</v>
      </c>
      <c r="F97" s="74"/>
      <c r="G97" s="75"/>
      <c r="H97" s="76"/>
      <c r="I97" s="76"/>
      <c r="J97" s="77"/>
      <c r="K97" s="77"/>
      <c r="L97" s="78"/>
      <c r="M97" s="78"/>
      <c r="N97" s="154" t="str">
        <f t="shared" si="1"/>
        <v xml:space="preserve">       </v>
      </c>
      <c r="P97" s="38"/>
    </row>
    <row r="98" spans="1:16" ht="30" customHeight="1">
      <c r="A98" s="153">
        <f>'Level 2 - Qualified Candidates '!A97</f>
        <v>0</v>
      </c>
      <c r="B98" s="57" t="b">
        <v>0</v>
      </c>
      <c r="C98" s="57" t="b">
        <v>0</v>
      </c>
      <c r="D98" s="57" t="b">
        <v>0</v>
      </c>
      <c r="E98" s="57" t="b">
        <v>0</v>
      </c>
      <c r="F98" s="74"/>
      <c r="G98" s="75"/>
      <c r="H98" s="76"/>
      <c r="I98" s="76"/>
      <c r="J98" s="77"/>
      <c r="K98" s="77"/>
      <c r="L98" s="78"/>
      <c r="M98" s="78"/>
      <c r="N98" s="154" t="str">
        <f t="shared" si="1"/>
        <v xml:space="preserve">       </v>
      </c>
      <c r="P98" s="38"/>
    </row>
    <row r="99" spans="1:16" ht="30" customHeight="1">
      <c r="A99" s="153">
        <f>'Level 2 - Qualified Candidates '!A98</f>
        <v>0</v>
      </c>
      <c r="B99" s="57" t="b">
        <v>0</v>
      </c>
      <c r="C99" s="57" t="b">
        <v>0</v>
      </c>
      <c r="D99" s="57" t="b">
        <v>0</v>
      </c>
      <c r="E99" s="57" t="b">
        <v>0</v>
      </c>
      <c r="F99" s="74"/>
      <c r="G99" s="75"/>
      <c r="H99" s="76"/>
      <c r="I99" s="76"/>
      <c r="J99" s="77"/>
      <c r="K99" s="77"/>
      <c r="L99" s="78"/>
      <c r="M99" s="78"/>
      <c r="N99" s="154" t="str">
        <f t="shared" si="1"/>
        <v xml:space="preserve">       </v>
      </c>
      <c r="P99" s="38"/>
    </row>
    <row r="100" spans="1:16" ht="30" customHeight="1">
      <c r="A100" s="153">
        <f>'Level 2 - Qualified Candidates '!A99</f>
        <v>0</v>
      </c>
      <c r="B100" s="57" t="b">
        <v>0</v>
      </c>
      <c r="C100" s="57" t="b">
        <v>0</v>
      </c>
      <c r="D100" s="57" t="b">
        <v>0</v>
      </c>
      <c r="E100" s="57" t="b">
        <v>0</v>
      </c>
      <c r="F100" s="74"/>
      <c r="G100" s="75"/>
      <c r="H100" s="76"/>
      <c r="I100" s="76"/>
      <c r="J100" s="77"/>
      <c r="K100" s="77"/>
      <c r="L100" s="78"/>
      <c r="M100" s="78"/>
      <c r="N100" s="154" t="str">
        <f t="shared" si="1"/>
        <v xml:space="preserve">       </v>
      </c>
      <c r="P100" s="38"/>
    </row>
    <row r="101" spans="1:16" ht="30" customHeight="1">
      <c r="A101" s="153">
        <f>'Level 2 - Qualified Candidates '!A100</f>
        <v>0</v>
      </c>
      <c r="B101" s="57" t="b">
        <v>0</v>
      </c>
      <c r="C101" s="57" t="b">
        <v>0</v>
      </c>
      <c r="D101" s="57" t="b">
        <v>0</v>
      </c>
      <c r="E101" s="57" t="b">
        <v>0</v>
      </c>
      <c r="F101" s="74"/>
      <c r="G101" s="75"/>
      <c r="H101" s="76"/>
      <c r="I101" s="76"/>
      <c r="J101" s="77"/>
      <c r="K101" s="77"/>
      <c r="L101" s="78"/>
      <c r="M101" s="78"/>
      <c r="N101" s="154" t="str">
        <f t="shared" si="1"/>
        <v xml:space="preserve">       </v>
      </c>
      <c r="P101" s="38"/>
    </row>
    <row r="102" spans="1:16" ht="30" customHeight="1">
      <c r="A102" s="153">
        <f>'Level 2 - Qualified Candidates '!A101</f>
        <v>0</v>
      </c>
      <c r="B102" s="57" t="b">
        <v>0</v>
      </c>
      <c r="C102" s="57" t="b">
        <v>0</v>
      </c>
      <c r="D102" s="57" t="b">
        <v>0</v>
      </c>
      <c r="E102" s="57" t="b">
        <v>0</v>
      </c>
      <c r="F102" s="74"/>
      <c r="G102" s="75"/>
      <c r="H102" s="76"/>
      <c r="I102" s="76"/>
      <c r="J102" s="77"/>
      <c r="K102" s="77"/>
      <c r="L102" s="78"/>
      <c r="M102" s="78"/>
      <c r="N102" s="154" t="str">
        <f t="shared" si="1"/>
        <v xml:space="preserve">       </v>
      </c>
      <c r="P102" s="38"/>
    </row>
    <row r="103" spans="1:16" ht="30" customHeight="1">
      <c r="A103" s="153">
        <f>'Level 2 - Qualified Candidates '!A102</f>
        <v>0</v>
      </c>
      <c r="B103" s="57" t="b">
        <v>0</v>
      </c>
      <c r="C103" s="57" t="b">
        <v>0</v>
      </c>
      <c r="D103" s="57" t="b">
        <v>0</v>
      </c>
      <c r="E103" s="57" t="b">
        <v>0</v>
      </c>
      <c r="F103" s="74"/>
      <c r="G103" s="75"/>
      <c r="H103" s="76"/>
      <c r="I103" s="76"/>
      <c r="J103" s="77"/>
      <c r="K103" s="77"/>
      <c r="L103" s="78"/>
      <c r="M103" s="78"/>
      <c r="N103" s="154" t="str">
        <f t="shared" si="1"/>
        <v xml:space="preserve">       </v>
      </c>
      <c r="P103" s="38"/>
    </row>
    <row r="104" spans="1:16" ht="30" customHeight="1">
      <c r="A104" s="153">
        <f>'Level 2 - Qualified Candidates '!A103</f>
        <v>0</v>
      </c>
      <c r="B104" s="57" t="b">
        <v>0</v>
      </c>
      <c r="C104" s="57" t="b">
        <v>0</v>
      </c>
      <c r="D104" s="57" t="b">
        <v>0</v>
      </c>
      <c r="E104" s="57" t="b">
        <v>0</v>
      </c>
      <c r="F104" s="74"/>
      <c r="G104" s="75"/>
      <c r="H104" s="76"/>
      <c r="I104" s="76"/>
      <c r="J104" s="77"/>
      <c r="K104" s="77"/>
      <c r="L104" s="78"/>
      <c r="M104" s="78"/>
      <c r="N104" s="154" t="str">
        <f t="shared" si="1"/>
        <v xml:space="preserve">       </v>
      </c>
      <c r="P104" s="38"/>
    </row>
    <row r="105" spans="1:16" ht="30" customHeight="1">
      <c r="A105" s="153">
        <f>'Level 2 - Qualified Candidates '!A104</f>
        <v>0</v>
      </c>
      <c r="B105" s="57" t="b">
        <v>0</v>
      </c>
      <c r="C105" s="57" t="b">
        <v>0</v>
      </c>
      <c r="D105" s="57" t="b">
        <v>0</v>
      </c>
      <c r="E105" s="57" t="b">
        <v>0</v>
      </c>
      <c r="F105" s="74"/>
      <c r="G105" s="75"/>
      <c r="H105" s="76"/>
      <c r="I105" s="76"/>
      <c r="J105" s="77"/>
      <c r="K105" s="77"/>
      <c r="L105" s="78"/>
      <c r="M105" s="78"/>
      <c r="N105" s="154" t="str">
        <f t="shared" si="1"/>
        <v xml:space="preserve">       </v>
      </c>
      <c r="P105" s="38"/>
    </row>
    <row r="106" spans="1:16" ht="12.75" customHeight="1">
      <c r="F106" s="33"/>
      <c r="G106" s="33"/>
      <c r="J106" s="16"/>
      <c r="K106" s="16"/>
      <c r="P106" s="38"/>
    </row>
    <row r="107" spans="1:16" ht="12.75" customHeight="1">
      <c r="F107" s="33"/>
      <c r="G107" s="33"/>
      <c r="J107" s="16"/>
      <c r="K107" s="16"/>
      <c r="P107" s="38"/>
    </row>
    <row r="108" spans="1:16" ht="12.75" customHeight="1">
      <c r="F108" s="33"/>
      <c r="G108" s="33"/>
      <c r="J108" s="16"/>
      <c r="K108" s="16"/>
      <c r="P108" s="38"/>
    </row>
    <row r="109" spans="1:16" ht="12.75" customHeight="1">
      <c r="F109" s="33"/>
      <c r="G109" s="33"/>
      <c r="J109" s="16"/>
      <c r="K109" s="16"/>
      <c r="P109" s="38"/>
    </row>
    <row r="110" spans="1:16" ht="12.75" customHeight="1">
      <c r="F110" s="33"/>
      <c r="G110" s="33"/>
      <c r="J110" s="16"/>
      <c r="K110" s="16"/>
      <c r="P110" s="38"/>
    </row>
    <row r="111" spans="1:16" ht="12.75" customHeight="1">
      <c r="F111" s="33"/>
      <c r="G111" s="33"/>
      <c r="J111" s="16"/>
      <c r="K111" s="16"/>
      <c r="P111" s="38"/>
    </row>
    <row r="112" spans="1:16" ht="12.75" customHeight="1">
      <c r="F112" s="33"/>
      <c r="G112" s="33"/>
      <c r="J112" s="16"/>
      <c r="K112" s="16"/>
      <c r="P112" s="38"/>
    </row>
    <row r="113" spans="6:16" ht="12.75" customHeight="1">
      <c r="F113" s="33"/>
      <c r="G113" s="33"/>
      <c r="J113" s="16"/>
      <c r="K113" s="16"/>
      <c r="P113" s="38"/>
    </row>
    <row r="114" spans="6:16" ht="12.75" customHeight="1">
      <c r="F114" s="33"/>
      <c r="G114" s="33"/>
      <c r="J114" s="16"/>
      <c r="K114" s="16"/>
      <c r="P114" s="38"/>
    </row>
    <row r="115" spans="6:16" ht="12.75" customHeight="1">
      <c r="F115" s="33"/>
      <c r="G115" s="33"/>
      <c r="J115" s="16"/>
      <c r="K115" s="16"/>
      <c r="P115" s="38"/>
    </row>
    <row r="116" spans="6:16" ht="12.75" customHeight="1">
      <c r="F116" s="33"/>
      <c r="G116" s="33"/>
      <c r="J116" s="16"/>
      <c r="K116" s="16"/>
      <c r="P116" s="38"/>
    </row>
    <row r="117" spans="6:16" ht="12.75" customHeight="1">
      <c r="F117" s="33"/>
      <c r="G117" s="33"/>
      <c r="J117" s="16"/>
      <c r="K117" s="16"/>
      <c r="P117" s="38"/>
    </row>
    <row r="118" spans="6:16" ht="12.75" customHeight="1">
      <c r="F118" s="33"/>
      <c r="G118" s="33"/>
      <c r="J118" s="16"/>
      <c r="K118" s="16"/>
      <c r="P118" s="38"/>
    </row>
    <row r="119" spans="6:16" ht="12.75" customHeight="1">
      <c r="F119" s="33"/>
      <c r="G119" s="33"/>
      <c r="J119" s="16"/>
      <c r="K119" s="16"/>
      <c r="P119" s="38"/>
    </row>
    <row r="120" spans="6:16" ht="12.75" customHeight="1">
      <c r="F120" s="33"/>
      <c r="G120" s="33"/>
      <c r="J120" s="16"/>
      <c r="K120" s="16"/>
      <c r="P120" s="38"/>
    </row>
    <row r="121" spans="6:16" ht="12.75" customHeight="1">
      <c r="F121" s="33"/>
      <c r="G121" s="33"/>
      <c r="J121" s="16"/>
      <c r="K121" s="16"/>
      <c r="P121" s="38"/>
    </row>
    <row r="122" spans="6:16" ht="12.75" customHeight="1">
      <c r="F122" s="33"/>
      <c r="G122" s="33"/>
      <c r="J122" s="16"/>
      <c r="K122" s="16"/>
      <c r="P122" s="38"/>
    </row>
    <row r="123" spans="6:16" ht="12.75" customHeight="1">
      <c r="F123" s="33"/>
      <c r="G123" s="33"/>
      <c r="J123" s="16"/>
      <c r="K123" s="16"/>
      <c r="P123" s="38"/>
    </row>
    <row r="124" spans="6:16" ht="12.75" customHeight="1">
      <c r="F124" s="33"/>
      <c r="G124" s="33"/>
      <c r="J124" s="16"/>
      <c r="K124" s="16"/>
      <c r="P124" s="38"/>
    </row>
    <row r="125" spans="6:16" ht="12.75" customHeight="1">
      <c r="F125" s="33"/>
      <c r="G125" s="33"/>
      <c r="J125" s="16"/>
      <c r="K125" s="16"/>
      <c r="P125" s="38"/>
    </row>
    <row r="126" spans="6:16" ht="12.75" customHeight="1">
      <c r="F126" s="33"/>
      <c r="G126" s="33"/>
      <c r="J126" s="16"/>
      <c r="K126" s="16"/>
      <c r="P126" s="38"/>
    </row>
    <row r="127" spans="6:16" ht="12.75" customHeight="1">
      <c r="F127" s="33"/>
      <c r="G127" s="33"/>
      <c r="J127" s="16"/>
      <c r="K127" s="16"/>
      <c r="P127" s="38"/>
    </row>
    <row r="128" spans="6:16" ht="12.75" customHeight="1">
      <c r="F128" s="33"/>
      <c r="G128" s="33"/>
      <c r="J128" s="16"/>
      <c r="K128" s="16"/>
      <c r="P128" s="38"/>
    </row>
    <row r="129" spans="6:16" ht="12.75" customHeight="1">
      <c r="F129" s="33"/>
      <c r="G129" s="33"/>
      <c r="J129" s="16"/>
      <c r="K129" s="16"/>
      <c r="P129" s="38"/>
    </row>
    <row r="130" spans="6:16" ht="12.75" customHeight="1">
      <c r="F130" s="33"/>
      <c r="G130" s="33"/>
      <c r="J130" s="16"/>
      <c r="K130" s="16"/>
      <c r="P130" s="38"/>
    </row>
    <row r="131" spans="6:16" ht="12.75" customHeight="1">
      <c r="F131" s="33"/>
      <c r="G131" s="33"/>
      <c r="J131" s="16"/>
      <c r="K131" s="16"/>
      <c r="P131" s="38"/>
    </row>
    <row r="132" spans="6:16" ht="12.75" customHeight="1">
      <c r="F132" s="33"/>
      <c r="G132" s="33"/>
      <c r="J132" s="16"/>
      <c r="K132" s="16"/>
      <c r="P132" s="38"/>
    </row>
    <row r="133" spans="6:16" ht="12.75" customHeight="1">
      <c r="F133" s="33"/>
      <c r="G133" s="33"/>
      <c r="J133" s="16"/>
      <c r="K133" s="16"/>
      <c r="P133" s="38"/>
    </row>
    <row r="134" spans="6:16" ht="12.75" customHeight="1">
      <c r="F134" s="33"/>
      <c r="G134" s="33"/>
      <c r="J134" s="16"/>
      <c r="K134" s="16"/>
      <c r="P134" s="38"/>
    </row>
    <row r="135" spans="6:16" ht="12.75" customHeight="1">
      <c r="F135" s="33"/>
      <c r="G135" s="33"/>
      <c r="J135" s="16"/>
      <c r="K135" s="16"/>
      <c r="P135" s="38"/>
    </row>
    <row r="136" spans="6:16" ht="12.75" customHeight="1">
      <c r="F136" s="33"/>
      <c r="G136" s="33"/>
      <c r="J136" s="16"/>
      <c r="K136" s="16"/>
      <c r="P136" s="38"/>
    </row>
    <row r="137" spans="6:16" ht="12.75" customHeight="1">
      <c r="F137" s="33"/>
      <c r="G137" s="33"/>
      <c r="J137" s="16"/>
      <c r="K137" s="16"/>
      <c r="P137" s="38"/>
    </row>
    <row r="138" spans="6:16" ht="12.75" customHeight="1">
      <c r="F138" s="33"/>
      <c r="G138" s="33"/>
      <c r="J138" s="16"/>
      <c r="K138" s="16"/>
      <c r="P138" s="38"/>
    </row>
    <row r="139" spans="6:16" ht="12.75" customHeight="1">
      <c r="F139" s="33"/>
      <c r="G139" s="33"/>
      <c r="J139" s="16"/>
      <c r="K139" s="16"/>
      <c r="P139" s="38"/>
    </row>
    <row r="140" spans="6:16" ht="12.75" customHeight="1">
      <c r="F140" s="33"/>
      <c r="G140" s="33"/>
      <c r="J140" s="16"/>
      <c r="K140" s="16"/>
      <c r="P140" s="38"/>
    </row>
    <row r="141" spans="6:16" ht="12.75" customHeight="1">
      <c r="F141" s="33"/>
      <c r="G141" s="33"/>
      <c r="J141" s="16"/>
      <c r="K141" s="16"/>
      <c r="P141" s="38"/>
    </row>
    <row r="142" spans="6:16" ht="12.75" customHeight="1">
      <c r="F142" s="33"/>
      <c r="G142" s="33"/>
      <c r="J142" s="16"/>
      <c r="K142" s="16"/>
      <c r="P142" s="38"/>
    </row>
    <row r="143" spans="6:16" ht="12.75" customHeight="1">
      <c r="F143" s="33"/>
      <c r="G143" s="33"/>
      <c r="J143" s="16"/>
      <c r="K143" s="16"/>
      <c r="P143" s="38"/>
    </row>
    <row r="144" spans="6:16" ht="12.75" customHeight="1">
      <c r="F144" s="33"/>
      <c r="G144" s="33"/>
      <c r="J144" s="16"/>
      <c r="K144" s="16"/>
      <c r="P144" s="38"/>
    </row>
    <row r="145" spans="6:16" ht="12.75" customHeight="1">
      <c r="F145" s="33"/>
      <c r="G145" s="33"/>
      <c r="J145" s="16"/>
      <c r="K145" s="16"/>
      <c r="P145" s="38"/>
    </row>
    <row r="146" spans="6:16" ht="12.75" customHeight="1">
      <c r="F146" s="33"/>
      <c r="G146" s="33"/>
      <c r="J146" s="16"/>
      <c r="K146" s="16"/>
      <c r="P146" s="38"/>
    </row>
    <row r="147" spans="6:16" ht="12.75" customHeight="1">
      <c r="F147" s="33"/>
      <c r="G147" s="33"/>
      <c r="J147" s="16"/>
      <c r="K147" s="16"/>
      <c r="P147" s="38"/>
    </row>
    <row r="148" spans="6:16" ht="12.75" customHeight="1">
      <c r="F148" s="33"/>
      <c r="G148" s="33"/>
      <c r="J148" s="16"/>
      <c r="K148" s="16"/>
      <c r="P148" s="38"/>
    </row>
    <row r="149" spans="6:16" ht="12.75" customHeight="1">
      <c r="F149" s="33"/>
      <c r="G149" s="33"/>
      <c r="J149" s="16"/>
      <c r="K149" s="16"/>
      <c r="P149" s="38"/>
    </row>
    <row r="150" spans="6:16" ht="12.75" customHeight="1">
      <c r="F150" s="33"/>
      <c r="G150" s="33"/>
      <c r="J150" s="16"/>
      <c r="K150" s="16"/>
      <c r="P150" s="38"/>
    </row>
    <row r="151" spans="6:16" ht="12.75" customHeight="1">
      <c r="F151" s="33"/>
      <c r="G151" s="33"/>
      <c r="J151" s="16"/>
      <c r="K151" s="16"/>
      <c r="P151" s="38"/>
    </row>
    <row r="152" spans="6:16" ht="12.75" customHeight="1">
      <c r="F152" s="33"/>
      <c r="G152" s="33"/>
      <c r="J152" s="16"/>
      <c r="K152" s="16"/>
      <c r="P152" s="38"/>
    </row>
    <row r="153" spans="6:16" ht="12.75" customHeight="1">
      <c r="F153" s="33"/>
      <c r="G153" s="33"/>
      <c r="J153" s="16"/>
      <c r="K153" s="16"/>
      <c r="P153" s="38"/>
    </row>
    <row r="154" spans="6:16" ht="12.75" customHeight="1">
      <c r="F154" s="33"/>
      <c r="G154" s="33"/>
      <c r="J154" s="16"/>
      <c r="K154" s="16"/>
      <c r="P154" s="38"/>
    </row>
    <row r="155" spans="6:16" ht="12.75" customHeight="1">
      <c r="F155" s="33"/>
      <c r="G155" s="33"/>
      <c r="J155" s="16"/>
      <c r="K155" s="16"/>
      <c r="P155" s="38"/>
    </row>
    <row r="156" spans="6:16" ht="12.75" customHeight="1">
      <c r="F156" s="33"/>
      <c r="G156" s="33"/>
      <c r="J156" s="16"/>
      <c r="K156" s="16"/>
      <c r="P156" s="38"/>
    </row>
    <row r="157" spans="6:16" ht="12.75" customHeight="1">
      <c r="F157" s="33"/>
      <c r="G157" s="33"/>
      <c r="J157" s="16"/>
      <c r="K157" s="16"/>
      <c r="P157" s="38"/>
    </row>
    <row r="158" spans="6:16" ht="12.75" customHeight="1">
      <c r="F158" s="33"/>
      <c r="G158" s="33"/>
      <c r="J158" s="16"/>
      <c r="K158" s="16"/>
      <c r="P158" s="38"/>
    </row>
    <row r="159" spans="6:16" ht="12.75" customHeight="1">
      <c r="F159" s="33"/>
      <c r="G159" s="33"/>
      <c r="J159" s="16"/>
      <c r="K159" s="16"/>
      <c r="P159" s="38"/>
    </row>
    <row r="160" spans="6:16" ht="12.75" customHeight="1">
      <c r="F160" s="33"/>
      <c r="G160" s="33"/>
      <c r="J160" s="16"/>
      <c r="K160" s="16"/>
      <c r="P160" s="38"/>
    </row>
    <row r="161" spans="6:16" ht="12.75" customHeight="1">
      <c r="F161" s="33"/>
      <c r="G161" s="33"/>
      <c r="J161" s="16"/>
      <c r="K161" s="16"/>
      <c r="P161" s="38"/>
    </row>
    <row r="162" spans="6:16" ht="12.75" customHeight="1">
      <c r="F162" s="33"/>
      <c r="G162" s="33"/>
      <c r="J162" s="16"/>
      <c r="K162" s="16"/>
      <c r="P162" s="38"/>
    </row>
    <row r="163" spans="6:16" ht="12.75" customHeight="1">
      <c r="F163" s="33"/>
      <c r="G163" s="33"/>
      <c r="J163" s="16"/>
      <c r="K163" s="16"/>
      <c r="P163" s="38"/>
    </row>
    <row r="164" spans="6:16" ht="12.75" customHeight="1">
      <c r="F164" s="33"/>
      <c r="G164" s="33"/>
      <c r="J164" s="16"/>
      <c r="K164" s="16"/>
      <c r="P164" s="38"/>
    </row>
    <row r="165" spans="6:16" ht="12.75" customHeight="1">
      <c r="F165" s="33"/>
      <c r="G165" s="33"/>
      <c r="J165" s="16"/>
      <c r="K165" s="16"/>
      <c r="P165" s="38"/>
    </row>
    <row r="166" spans="6:16" ht="12.75" customHeight="1">
      <c r="F166" s="33"/>
      <c r="G166" s="33"/>
      <c r="J166" s="16"/>
      <c r="K166" s="16"/>
      <c r="P166" s="38"/>
    </row>
    <row r="167" spans="6:16" ht="12.75" customHeight="1">
      <c r="F167" s="33"/>
      <c r="G167" s="33"/>
      <c r="J167" s="16"/>
      <c r="K167" s="16"/>
      <c r="P167" s="38"/>
    </row>
    <row r="168" spans="6:16" ht="12.75" customHeight="1">
      <c r="F168" s="33"/>
      <c r="G168" s="33"/>
      <c r="J168" s="16"/>
      <c r="K168" s="16"/>
      <c r="P168" s="38"/>
    </row>
    <row r="169" spans="6:16" ht="12.75" customHeight="1">
      <c r="F169" s="33"/>
      <c r="G169" s="33"/>
      <c r="J169" s="16"/>
      <c r="K169" s="16"/>
      <c r="P169" s="38"/>
    </row>
    <row r="170" spans="6:16" ht="12.75" customHeight="1">
      <c r="F170" s="33"/>
      <c r="G170" s="33"/>
      <c r="J170" s="16"/>
      <c r="K170" s="16"/>
      <c r="P170" s="38"/>
    </row>
    <row r="171" spans="6:16" ht="12.75" customHeight="1">
      <c r="F171" s="33"/>
      <c r="G171" s="33"/>
      <c r="J171" s="16"/>
      <c r="K171" s="16"/>
      <c r="P171" s="38"/>
    </row>
    <row r="172" spans="6:16" ht="12.75" customHeight="1">
      <c r="F172" s="33"/>
      <c r="G172" s="33"/>
      <c r="J172" s="16"/>
      <c r="K172" s="16"/>
      <c r="P172" s="38"/>
    </row>
    <row r="173" spans="6:16" ht="12.75" customHeight="1">
      <c r="F173" s="33"/>
      <c r="G173" s="33"/>
      <c r="J173" s="16"/>
      <c r="K173" s="16"/>
      <c r="P173" s="38"/>
    </row>
    <row r="174" spans="6:16" ht="12.75" customHeight="1">
      <c r="F174" s="33"/>
      <c r="G174" s="33"/>
      <c r="J174" s="16"/>
      <c r="K174" s="16"/>
      <c r="P174" s="38"/>
    </row>
    <row r="175" spans="6:16" ht="12.75" customHeight="1">
      <c r="F175" s="33"/>
      <c r="G175" s="33"/>
      <c r="J175" s="16"/>
      <c r="K175" s="16"/>
      <c r="P175" s="38"/>
    </row>
    <row r="176" spans="6:16" ht="12.75" customHeight="1">
      <c r="F176" s="33"/>
      <c r="G176" s="33"/>
      <c r="J176" s="16"/>
      <c r="K176" s="16"/>
      <c r="P176" s="38"/>
    </row>
    <row r="177" spans="6:16" ht="12.75" customHeight="1">
      <c r="F177" s="33"/>
      <c r="G177" s="33"/>
      <c r="J177" s="16"/>
      <c r="K177" s="16"/>
      <c r="P177" s="38"/>
    </row>
    <row r="178" spans="6:16" ht="12.75" customHeight="1">
      <c r="F178" s="33"/>
      <c r="G178" s="33"/>
      <c r="J178" s="16"/>
      <c r="K178" s="16"/>
      <c r="P178" s="38"/>
    </row>
    <row r="179" spans="6:16" ht="12.75" customHeight="1">
      <c r="F179" s="33"/>
      <c r="G179" s="33"/>
      <c r="J179" s="16"/>
      <c r="K179" s="16"/>
      <c r="P179" s="38"/>
    </row>
    <row r="180" spans="6:16" ht="12.75" customHeight="1">
      <c r="F180" s="33"/>
      <c r="G180" s="33"/>
      <c r="J180" s="16"/>
      <c r="K180" s="16"/>
      <c r="P180" s="38"/>
    </row>
    <row r="181" spans="6:16" ht="12.75" customHeight="1">
      <c r="F181" s="33"/>
      <c r="G181" s="33"/>
      <c r="J181" s="16"/>
      <c r="K181" s="16"/>
      <c r="P181" s="38"/>
    </row>
    <row r="182" spans="6:16" ht="12.75" customHeight="1">
      <c r="F182" s="33"/>
      <c r="G182" s="33"/>
      <c r="J182" s="16"/>
      <c r="K182" s="16"/>
      <c r="P182" s="38"/>
    </row>
    <row r="183" spans="6:16" ht="12.75" customHeight="1">
      <c r="F183" s="33"/>
      <c r="G183" s="33"/>
      <c r="J183" s="16"/>
      <c r="K183" s="16"/>
      <c r="P183" s="38"/>
    </row>
    <row r="184" spans="6:16" ht="12.75" customHeight="1">
      <c r="F184" s="33"/>
      <c r="G184" s="33"/>
      <c r="J184" s="16"/>
      <c r="K184" s="16"/>
      <c r="P184" s="38"/>
    </row>
    <row r="185" spans="6:16" ht="12.75" customHeight="1">
      <c r="F185" s="33"/>
      <c r="G185" s="33"/>
      <c r="J185" s="16"/>
      <c r="K185" s="16"/>
      <c r="P185" s="38"/>
    </row>
    <row r="186" spans="6:16" ht="12.75" customHeight="1">
      <c r="F186" s="33"/>
      <c r="G186" s="33"/>
      <c r="J186" s="16"/>
      <c r="K186" s="16"/>
      <c r="P186" s="38"/>
    </row>
    <row r="187" spans="6:16" ht="12.75" customHeight="1">
      <c r="F187" s="33"/>
      <c r="G187" s="33"/>
      <c r="J187" s="16"/>
      <c r="K187" s="16"/>
      <c r="P187" s="38"/>
    </row>
    <row r="188" spans="6:16" ht="12.75" customHeight="1">
      <c r="F188" s="33"/>
      <c r="G188" s="33"/>
      <c r="J188" s="16"/>
      <c r="K188" s="16"/>
      <c r="P188" s="38"/>
    </row>
    <row r="189" spans="6:16" ht="12.75" customHeight="1">
      <c r="F189" s="33"/>
      <c r="G189" s="33"/>
      <c r="J189" s="16"/>
      <c r="K189" s="16"/>
      <c r="P189" s="38"/>
    </row>
    <row r="190" spans="6:16" ht="12.75" customHeight="1">
      <c r="F190" s="33"/>
      <c r="G190" s="33"/>
      <c r="J190" s="16"/>
      <c r="K190" s="16"/>
      <c r="P190" s="38"/>
    </row>
    <row r="191" spans="6:16" ht="12.75" customHeight="1">
      <c r="F191" s="33"/>
      <c r="G191" s="33"/>
      <c r="J191" s="16"/>
      <c r="K191" s="16"/>
      <c r="P191" s="38"/>
    </row>
    <row r="192" spans="6:16" ht="12.75" customHeight="1">
      <c r="F192" s="33"/>
      <c r="G192" s="33"/>
      <c r="J192" s="16"/>
      <c r="K192" s="16"/>
      <c r="P192" s="38"/>
    </row>
    <row r="193" spans="6:16" ht="12.75" customHeight="1">
      <c r="F193" s="33"/>
      <c r="G193" s="33"/>
      <c r="J193" s="16"/>
      <c r="K193" s="16"/>
      <c r="P193" s="38"/>
    </row>
    <row r="194" spans="6:16" ht="12.75" customHeight="1">
      <c r="F194" s="33"/>
      <c r="G194" s="33"/>
      <c r="J194" s="16"/>
      <c r="K194" s="16"/>
      <c r="P194" s="38"/>
    </row>
    <row r="195" spans="6:16" ht="12.75" customHeight="1">
      <c r="F195" s="33"/>
      <c r="G195" s="33"/>
      <c r="J195" s="16"/>
      <c r="K195" s="16"/>
      <c r="P195" s="38"/>
    </row>
    <row r="196" spans="6:16" ht="12.75" customHeight="1">
      <c r="F196" s="33"/>
      <c r="G196" s="33"/>
      <c r="J196" s="16"/>
      <c r="K196" s="16"/>
      <c r="P196" s="38"/>
    </row>
    <row r="197" spans="6:16" ht="12.75" customHeight="1">
      <c r="F197" s="33"/>
      <c r="G197" s="33"/>
      <c r="J197" s="16"/>
      <c r="K197" s="16"/>
      <c r="P197" s="38"/>
    </row>
    <row r="198" spans="6:16" ht="12.75" customHeight="1">
      <c r="F198" s="33"/>
      <c r="G198" s="33"/>
      <c r="J198" s="16"/>
      <c r="K198" s="16"/>
      <c r="P198" s="38"/>
    </row>
    <row r="199" spans="6:16" ht="12.75" customHeight="1">
      <c r="F199" s="33"/>
      <c r="G199" s="33"/>
      <c r="J199" s="16"/>
      <c r="K199" s="16"/>
      <c r="P199" s="38"/>
    </row>
    <row r="200" spans="6:16" ht="12.75" customHeight="1">
      <c r="F200" s="33"/>
      <c r="G200" s="33"/>
      <c r="J200" s="16"/>
      <c r="K200" s="16"/>
      <c r="P200" s="38"/>
    </row>
    <row r="201" spans="6:16" ht="12.75" customHeight="1">
      <c r="F201" s="33"/>
      <c r="G201" s="33"/>
      <c r="J201" s="16"/>
      <c r="K201" s="16"/>
      <c r="P201" s="38"/>
    </row>
    <row r="202" spans="6:16" ht="12.75" customHeight="1">
      <c r="F202" s="33"/>
      <c r="G202" s="33"/>
      <c r="J202" s="16"/>
      <c r="K202" s="16"/>
      <c r="P202" s="38"/>
    </row>
    <row r="203" spans="6:16" ht="12.75" customHeight="1">
      <c r="F203" s="33"/>
      <c r="G203" s="33"/>
      <c r="J203" s="16"/>
      <c r="K203" s="16"/>
      <c r="P203" s="38"/>
    </row>
    <row r="204" spans="6:16" ht="12.75" customHeight="1">
      <c r="F204" s="33"/>
      <c r="G204" s="33"/>
      <c r="J204" s="16"/>
      <c r="K204" s="16"/>
      <c r="P204" s="38"/>
    </row>
    <row r="205" spans="6:16" ht="12.75" customHeight="1">
      <c r="F205" s="33"/>
      <c r="G205" s="33"/>
      <c r="J205" s="16"/>
      <c r="K205" s="16"/>
      <c r="P205" s="38"/>
    </row>
    <row r="206" spans="6:16" ht="12.75" customHeight="1">
      <c r="F206" s="33"/>
      <c r="G206" s="33"/>
      <c r="J206" s="16"/>
      <c r="K206" s="16"/>
      <c r="P206" s="38"/>
    </row>
    <row r="207" spans="6:16" ht="12.75" customHeight="1">
      <c r="F207" s="33"/>
      <c r="G207" s="33"/>
      <c r="J207" s="16"/>
      <c r="K207" s="16"/>
      <c r="P207" s="38"/>
    </row>
    <row r="208" spans="6:16" ht="12.75" customHeight="1">
      <c r="F208" s="33"/>
      <c r="G208" s="33"/>
      <c r="J208" s="16"/>
      <c r="K208" s="16"/>
      <c r="P208" s="38"/>
    </row>
    <row r="209" spans="6:16" ht="12.75" customHeight="1">
      <c r="F209" s="33"/>
      <c r="G209" s="33"/>
      <c r="J209" s="16"/>
      <c r="K209" s="16"/>
      <c r="P209" s="38"/>
    </row>
    <row r="210" spans="6:16" ht="12.75" customHeight="1">
      <c r="F210" s="33"/>
      <c r="G210" s="33"/>
      <c r="J210" s="16"/>
      <c r="K210" s="16"/>
      <c r="P210" s="38"/>
    </row>
    <row r="211" spans="6:16" ht="12.75" customHeight="1">
      <c r="F211" s="33"/>
      <c r="G211" s="33"/>
      <c r="J211" s="16"/>
      <c r="K211" s="16"/>
      <c r="P211" s="38"/>
    </row>
    <row r="212" spans="6:16" ht="12.75" customHeight="1">
      <c r="F212" s="33"/>
      <c r="G212" s="33"/>
      <c r="J212" s="16"/>
      <c r="K212" s="16"/>
      <c r="P212" s="38"/>
    </row>
    <row r="213" spans="6:16" ht="12.75" customHeight="1">
      <c r="F213" s="33"/>
      <c r="G213" s="33"/>
      <c r="J213" s="16"/>
      <c r="K213" s="16"/>
      <c r="P213" s="38"/>
    </row>
    <row r="214" spans="6:16" ht="12.75" customHeight="1">
      <c r="F214" s="33"/>
      <c r="G214" s="33"/>
      <c r="J214" s="16"/>
      <c r="K214" s="16"/>
      <c r="P214" s="38"/>
    </row>
    <row r="215" spans="6:16" ht="12.75" customHeight="1">
      <c r="F215" s="33"/>
      <c r="G215" s="33"/>
      <c r="J215" s="16"/>
      <c r="K215" s="16"/>
      <c r="P215" s="38"/>
    </row>
    <row r="216" spans="6:16" ht="12.75" customHeight="1">
      <c r="F216" s="33"/>
      <c r="G216" s="33"/>
      <c r="J216" s="16"/>
      <c r="K216" s="16"/>
      <c r="P216" s="38"/>
    </row>
    <row r="217" spans="6:16" ht="12.75" customHeight="1">
      <c r="F217" s="33"/>
      <c r="G217" s="33"/>
      <c r="J217" s="16"/>
      <c r="K217" s="16"/>
      <c r="P217" s="38"/>
    </row>
    <row r="218" spans="6:16" ht="12.75" customHeight="1">
      <c r="F218" s="33"/>
      <c r="G218" s="33"/>
      <c r="J218" s="16"/>
      <c r="K218" s="16"/>
      <c r="P218" s="38"/>
    </row>
    <row r="219" spans="6:16" ht="12.75" customHeight="1">
      <c r="F219" s="33"/>
      <c r="G219" s="33"/>
      <c r="J219" s="16"/>
      <c r="K219" s="16"/>
      <c r="P219" s="38"/>
    </row>
    <row r="220" spans="6:16" ht="12.75" customHeight="1">
      <c r="F220" s="33"/>
      <c r="G220" s="33"/>
      <c r="J220" s="16"/>
      <c r="K220" s="16"/>
      <c r="P220" s="38"/>
    </row>
    <row r="221" spans="6:16" ht="12.75" customHeight="1">
      <c r="F221" s="33"/>
      <c r="G221" s="33"/>
      <c r="J221" s="16"/>
      <c r="K221" s="16"/>
      <c r="P221" s="38"/>
    </row>
    <row r="222" spans="6:16" ht="12.75" customHeight="1">
      <c r="F222" s="33"/>
      <c r="G222" s="33"/>
      <c r="J222" s="16"/>
      <c r="K222" s="16"/>
      <c r="P222" s="38"/>
    </row>
    <row r="223" spans="6:16" ht="12.75" customHeight="1">
      <c r="F223" s="33"/>
      <c r="G223" s="33"/>
      <c r="J223" s="16"/>
      <c r="K223" s="16"/>
      <c r="P223" s="38"/>
    </row>
    <row r="224" spans="6:16" ht="12.75" customHeight="1">
      <c r="F224" s="33"/>
      <c r="G224" s="33"/>
      <c r="J224" s="16"/>
      <c r="K224" s="16"/>
      <c r="P224" s="38"/>
    </row>
    <row r="225" spans="6:16" ht="12.75" customHeight="1">
      <c r="F225" s="33"/>
      <c r="G225" s="33"/>
      <c r="J225" s="16"/>
      <c r="K225" s="16"/>
      <c r="P225" s="38"/>
    </row>
    <row r="226" spans="6:16" ht="15.75" customHeight="1">
      <c r="J226" s="16"/>
      <c r="K226" s="16"/>
      <c r="P226" s="38"/>
    </row>
    <row r="227" spans="6:16" ht="15.75" customHeight="1">
      <c r="J227" s="16"/>
      <c r="K227" s="16"/>
      <c r="P227" s="38"/>
    </row>
    <row r="228" spans="6:16" ht="15.75" customHeight="1">
      <c r="J228" s="16"/>
      <c r="K228" s="16"/>
      <c r="P228" s="38"/>
    </row>
    <row r="229" spans="6:16" ht="15.75" customHeight="1">
      <c r="J229" s="16"/>
      <c r="K229" s="16"/>
      <c r="P229" s="38"/>
    </row>
    <row r="230" spans="6:16" ht="15.75" customHeight="1">
      <c r="J230" s="16"/>
      <c r="K230" s="16"/>
      <c r="P230" s="38"/>
    </row>
    <row r="231" spans="6:16" ht="15.75" customHeight="1">
      <c r="J231" s="16"/>
      <c r="K231" s="16"/>
      <c r="P231" s="38"/>
    </row>
    <row r="232" spans="6:16" ht="15.75" customHeight="1">
      <c r="J232" s="16"/>
      <c r="K232" s="16"/>
      <c r="P232" s="38"/>
    </row>
    <row r="233" spans="6:16" ht="15.75" customHeight="1">
      <c r="J233" s="16"/>
      <c r="K233" s="16"/>
      <c r="P233" s="38"/>
    </row>
    <row r="234" spans="6:16" ht="15.75" customHeight="1">
      <c r="J234" s="16"/>
      <c r="K234" s="16"/>
      <c r="P234" s="38"/>
    </row>
    <row r="235" spans="6:16" ht="15.75" customHeight="1">
      <c r="J235" s="16"/>
      <c r="K235" s="16"/>
      <c r="P235" s="38"/>
    </row>
    <row r="236" spans="6:16" ht="15.75" customHeight="1">
      <c r="J236" s="16"/>
      <c r="K236" s="16"/>
      <c r="P236" s="38"/>
    </row>
    <row r="237" spans="6:16" ht="15.75" customHeight="1">
      <c r="J237" s="16"/>
      <c r="K237" s="16"/>
      <c r="P237" s="38"/>
    </row>
    <row r="238" spans="6:16" ht="15.75" customHeight="1">
      <c r="J238" s="16"/>
      <c r="K238" s="16"/>
      <c r="P238" s="38"/>
    </row>
    <row r="239" spans="6:16" ht="15.75" customHeight="1">
      <c r="J239" s="16"/>
      <c r="K239" s="16"/>
      <c r="P239" s="38"/>
    </row>
    <row r="240" spans="6:16" ht="15.75" customHeight="1">
      <c r="J240" s="16"/>
      <c r="K240" s="16"/>
      <c r="P240" s="38"/>
    </row>
    <row r="241" spans="10:16" ht="15.75" customHeight="1">
      <c r="J241" s="16"/>
      <c r="K241" s="16"/>
      <c r="P241" s="38"/>
    </row>
    <row r="242" spans="10:16" ht="15.75" customHeight="1">
      <c r="J242" s="16"/>
      <c r="K242" s="16"/>
      <c r="P242" s="38"/>
    </row>
    <row r="243" spans="10:16" ht="15.75" customHeight="1">
      <c r="J243" s="16"/>
      <c r="K243" s="16"/>
      <c r="P243" s="38"/>
    </row>
    <row r="244" spans="10:16" ht="15.75" customHeight="1">
      <c r="J244" s="16"/>
      <c r="K244" s="16"/>
      <c r="P244" s="38"/>
    </row>
    <row r="245" spans="10:16" ht="15.75" customHeight="1">
      <c r="J245" s="16"/>
      <c r="K245" s="16"/>
      <c r="P245" s="38"/>
    </row>
    <row r="246" spans="10:16" ht="15.75" customHeight="1">
      <c r="J246" s="16"/>
      <c r="K246" s="16"/>
      <c r="P246" s="38"/>
    </row>
    <row r="247" spans="10:16" ht="15.75" customHeight="1">
      <c r="J247" s="16"/>
      <c r="K247" s="16"/>
      <c r="P247" s="38"/>
    </row>
    <row r="248" spans="10:16" ht="15.75" customHeight="1">
      <c r="J248" s="16"/>
      <c r="K248" s="16"/>
      <c r="P248" s="38"/>
    </row>
    <row r="249" spans="10:16" ht="15.75" customHeight="1">
      <c r="J249" s="16"/>
      <c r="K249" s="16"/>
      <c r="P249" s="38"/>
    </row>
    <row r="250" spans="10:16" ht="15.75" customHeight="1">
      <c r="J250" s="16"/>
      <c r="K250" s="16"/>
      <c r="P250" s="38"/>
    </row>
    <row r="251" spans="10:16" ht="15.75" customHeight="1">
      <c r="J251" s="16"/>
      <c r="K251" s="16"/>
      <c r="P251" s="38"/>
    </row>
    <row r="252" spans="10:16" ht="15.75" customHeight="1">
      <c r="J252" s="16"/>
      <c r="K252" s="16"/>
      <c r="P252" s="38"/>
    </row>
    <row r="253" spans="10:16" ht="15.75" customHeight="1">
      <c r="J253" s="16"/>
      <c r="K253" s="16"/>
      <c r="P253" s="38"/>
    </row>
    <row r="254" spans="10:16" ht="15.75" customHeight="1">
      <c r="J254" s="16"/>
      <c r="K254" s="16"/>
      <c r="P254" s="38"/>
    </row>
    <row r="255" spans="10:16" ht="15.75" customHeight="1">
      <c r="J255" s="16"/>
      <c r="K255" s="16"/>
      <c r="P255" s="38"/>
    </row>
    <row r="256" spans="10:16" ht="15.75" customHeight="1">
      <c r="J256" s="16"/>
      <c r="K256" s="16"/>
      <c r="P256" s="38"/>
    </row>
    <row r="257" spans="10:16" ht="15.75" customHeight="1">
      <c r="J257" s="16"/>
      <c r="K257" s="16"/>
      <c r="P257" s="38"/>
    </row>
    <row r="258" spans="10:16" ht="15.75" customHeight="1">
      <c r="J258" s="16"/>
      <c r="K258" s="16"/>
      <c r="P258" s="38"/>
    </row>
    <row r="259" spans="10:16" ht="15.75" customHeight="1">
      <c r="J259" s="16"/>
      <c r="K259" s="16"/>
      <c r="P259" s="38"/>
    </row>
    <row r="260" spans="10:16" ht="15.75" customHeight="1">
      <c r="J260" s="16"/>
      <c r="K260" s="16"/>
      <c r="P260" s="38"/>
    </row>
    <row r="261" spans="10:16" ht="15.75" customHeight="1">
      <c r="J261" s="16"/>
      <c r="K261" s="16"/>
      <c r="P261" s="38"/>
    </row>
    <row r="262" spans="10:16" ht="15.75" customHeight="1">
      <c r="J262" s="16"/>
      <c r="K262" s="16"/>
      <c r="P262" s="38"/>
    </row>
    <row r="263" spans="10:16" ht="15.75" customHeight="1">
      <c r="J263" s="16"/>
      <c r="K263" s="16"/>
      <c r="P263" s="38"/>
    </row>
    <row r="264" spans="10:16" ht="15.75" customHeight="1">
      <c r="J264" s="16"/>
      <c r="K264" s="16"/>
      <c r="P264" s="38"/>
    </row>
    <row r="265" spans="10:16" ht="15.75" customHeight="1">
      <c r="J265" s="16"/>
      <c r="K265" s="16"/>
      <c r="P265" s="38"/>
    </row>
    <row r="266" spans="10:16" ht="15.75" customHeight="1">
      <c r="J266" s="16"/>
      <c r="K266" s="16"/>
      <c r="P266" s="38"/>
    </row>
    <row r="267" spans="10:16" ht="15.75" customHeight="1">
      <c r="J267" s="16"/>
      <c r="K267" s="16"/>
      <c r="P267" s="38"/>
    </row>
    <row r="268" spans="10:16" ht="15.75" customHeight="1">
      <c r="J268" s="16"/>
      <c r="K268" s="16"/>
      <c r="P268" s="38"/>
    </row>
    <row r="269" spans="10:16" ht="15.75" customHeight="1">
      <c r="J269" s="16"/>
      <c r="K269" s="16"/>
      <c r="P269" s="38"/>
    </row>
    <row r="270" spans="10:16" ht="15.75" customHeight="1">
      <c r="J270" s="16"/>
      <c r="K270" s="16"/>
      <c r="P270" s="38"/>
    </row>
    <row r="271" spans="10:16" ht="15.75" customHeight="1">
      <c r="J271" s="16"/>
      <c r="K271" s="16"/>
      <c r="P271" s="38"/>
    </row>
    <row r="272" spans="10:16" ht="15.75" customHeight="1">
      <c r="J272" s="16"/>
      <c r="K272" s="16"/>
      <c r="P272" s="38"/>
    </row>
    <row r="273" spans="10:16" ht="15.75" customHeight="1">
      <c r="J273" s="16"/>
      <c r="K273" s="16"/>
      <c r="P273" s="38"/>
    </row>
    <row r="274" spans="10:16" ht="15.75" customHeight="1">
      <c r="J274" s="16"/>
      <c r="K274" s="16"/>
      <c r="P274" s="38"/>
    </row>
    <row r="275" spans="10:16" ht="15.75" customHeight="1">
      <c r="J275" s="16"/>
      <c r="K275" s="16"/>
      <c r="P275" s="38"/>
    </row>
    <row r="276" spans="10:16" ht="15.75" customHeight="1">
      <c r="J276" s="16"/>
      <c r="K276" s="16"/>
      <c r="P276" s="38"/>
    </row>
    <row r="277" spans="10:16" ht="15.75" customHeight="1">
      <c r="J277" s="16"/>
      <c r="K277" s="16"/>
      <c r="P277" s="38"/>
    </row>
    <row r="278" spans="10:16" ht="15.75" customHeight="1">
      <c r="J278" s="16"/>
      <c r="K278" s="16"/>
      <c r="P278" s="38"/>
    </row>
    <row r="279" spans="10:16" ht="15.75" customHeight="1">
      <c r="J279" s="16"/>
      <c r="K279" s="16"/>
      <c r="P279" s="38"/>
    </row>
    <row r="280" spans="10:16" ht="15.75" customHeight="1">
      <c r="J280" s="16"/>
      <c r="K280" s="16"/>
      <c r="P280" s="38"/>
    </row>
    <row r="281" spans="10:16" ht="15.75" customHeight="1">
      <c r="J281" s="16"/>
      <c r="K281" s="16"/>
      <c r="P281" s="38"/>
    </row>
    <row r="282" spans="10:16" ht="15.75" customHeight="1">
      <c r="J282" s="16"/>
      <c r="K282" s="16"/>
      <c r="P282" s="38"/>
    </row>
    <row r="283" spans="10:16" ht="15.75" customHeight="1">
      <c r="J283" s="16"/>
      <c r="K283" s="16"/>
      <c r="P283" s="38"/>
    </row>
    <row r="284" spans="10:16" ht="15.75" customHeight="1">
      <c r="J284" s="16"/>
      <c r="K284" s="16"/>
      <c r="P284" s="38"/>
    </row>
    <row r="285" spans="10:16" ht="15.75" customHeight="1">
      <c r="J285" s="16"/>
      <c r="K285" s="16"/>
      <c r="P285" s="38"/>
    </row>
    <row r="286" spans="10:16" ht="15.75" customHeight="1">
      <c r="J286" s="16"/>
      <c r="K286" s="16"/>
      <c r="P286" s="38"/>
    </row>
    <row r="287" spans="10:16" ht="15.75" customHeight="1">
      <c r="J287" s="16"/>
      <c r="K287" s="16"/>
      <c r="P287" s="38"/>
    </row>
    <row r="288" spans="10:16" ht="15.75" customHeight="1">
      <c r="J288" s="16"/>
      <c r="K288" s="16"/>
      <c r="P288" s="38"/>
    </row>
    <row r="289" spans="10:16" ht="15.75" customHeight="1">
      <c r="J289" s="16"/>
      <c r="K289" s="16"/>
      <c r="P289" s="38"/>
    </row>
    <row r="290" spans="10:16" ht="15.75" customHeight="1">
      <c r="J290" s="16"/>
      <c r="K290" s="16"/>
      <c r="P290" s="38"/>
    </row>
    <row r="291" spans="10:16" ht="15.75" customHeight="1">
      <c r="J291" s="16"/>
      <c r="K291" s="16"/>
      <c r="P291" s="38"/>
    </row>
    <row r="292" spans="10:16" ht="15.75" customHeight="1">
      <c r="J292" s="16"/>
      <c r="K292" s="16"/>
      <c r="P292" s="38"/>
    </row>
    <row r="293" spans="10:16" ht="15.75" customHeight="1">
      <c r="J293" s="16"/>
      <c r="K293" s="16"/>
      <c r="P293" s="38"/>
    </row>
    <row r="294" spans="10:16" ht="15.75" customHeight="1">
      <c r="J294" s="16"/>
      <c r="K294" s="16"/>
      <c r="P294" s="38"/>
    </row>
    <row r="295" spans="10:16" ht="15.75" customHeight="1">
      <c r="J295" s="16"/>
      <c r="K295" s="16"/>
      <c r="P295" s="38"/>
    </row>
    <row r="296" spans="10:16" ht="15.75" customHeight="1">
      <c r="J296" s="16"/>
      <c r="K296" s="16"/>
      <c r="P296" s="38"/>
    </row>
    <row r="297" spans="10:16" ht="15.75" customHeight="1">
      <c r="J297" s="16"/>
      <c r="K297" s="16"/>
      <c r="P297" s="38"/>
    </row>
    <row r="298" spans="10:16" ht="15.75" customHeight="1">
      <c r="J298" s="16"/>
      <c r="K298" s="16"/>
      <c r="P298" s="38"/>
    </row>
    <row r="299" spans="10:16" ht="15.75" customHeight="1">
      <c r="J299" s="16"/>
      <c r="K299" s="16"/>
      <c r="P299" s="38"/>
    </row>
    <row r="300" spans="10:16" ht="15.75" customHeight="1">
      <c r="J300" s="16"/>
      <c r="K300" s="16"/>
      <c r="P300" s="38"/>
    </row>
    <row r="301" spans="10:16" ht="15.75" customHeight="1">
      <c r="J301" s="16"/>
      <c r="K301" s="16"/>
      <c r="P301" s="38"/>
    </row>
    <row r="302" spans="10:16" ht="15.75" customHeight="1">
      <c r="J302" s="16"/>
      <c r="K302" s="16"/>
      <c r="P302" s="38"/>
    </row>
    <row r="303" spans="10:16" ht="15.75" customHeight="1">
      <c r="J303" s="16"/>
      <c r="K303" s="16"/>
      <c r="P303" s="38"/>
    </row>
    <row r="304" spans="10:16" ht="15.75" customHeight="1">
      <c r="J304" s="16"/>
      <c r="K304" s="16"/>
      <c r="P304" s="38"/>
    </row>
    <row r="305" spans="10:16" ht="15.75" customHeight="1">
      <c r="J305" s="16"/>
      <c r="K305" s="16"/>
      <c r="P305" s="38"/>
    </row>
    <row r="306" spans="10:16" ht="15.75" customHeight="1">
      <c r="J306" s="16"/>
      <c r="K306" s="16"/>
      <c r="P306" s="38"/>
    </row>
    <row r="307" spans="10:16" ht="15.75" customHeight="1">
      <c r="J307" s="16"/>
      <c r="K307" s="16"/>
      <c r="P307" s="38"/>
    </row>
    <row r="308" spans="10:16" ht="15.75" customHeight="1">
      <c r="J308" s="16"/>
      <c r="K308" s="16"/>
      <c r="P308" s="38"/>
    </row>
    <row r="309" spans="10:16" ht="15.75" customHeight="1">
      <c r="J309" s="16"/>
      <c r="K309" s="16"/>
      <c r="P309" s="38"/>
    </row>
    <row r="310" spans="10:16" ht="15.75" customHeight="1">
      <c r="J310" s="16"/>
      <c r="K310" s="16"/>
      <c r="P310" s="38"/>
    </row>
    <row r="311" spans="10:16" ht="15.75" customHeight="1">
      <c r="J311" s="16"/>
      <c r="K311" s="16"/>
      <c r="P311" s="38"/>
    </row>
    <row r="312" spans="10:16" ht="15.75" customHeight="1">
      <c r="J312" s="16"/>
      <c r="K312" s="16"/>
      <c r="P312" s="38"/>
    </row>
    <row r="313" spans="10:16" ht="15.75" customHeight="1">
      <c r="J313" s="16"/>
      <c r="K313" s="16"/>
      <c r="P313" s="38"/>
    </row>
    <row r="314" spans="10:16" ht="15.75" customHeight="1">
      <c r="J314" s="16"/>
      <c r="K314" s="16"/>
      <c r="P314" s="38"/>
    </row>
    <row r="315" spans="10:16" ht="15.75" customHeight="1">
      <c r="J315" s="16"/>
      <c r="K315" s="16"/>
      <c r="P315" s="38"/>
    </row>
    <row r="316" spans="10:16" ht="15.75" customHeight="1">
      <c r="J316" s="16"/>
      <c r="K316" s="16"/>
      <c r="P316" s="38"/>
    </row>
    <row r="317" spans="10:16" ht="15.75" customHeight="1">
      <c r="J317" s="16"/>
      <c r="K317" s="16"/>
      <c r="P317" s="38"/>
    </row>
    <row r="318" spans="10:16" ht="15.75" customHeight="1">
      <c r="J318" s="16"/>
      <c r="K318" s="16"/>
      <c r="P318" s="38"/>
    </row>
    <row r="319" spans="10:16" ht="15.75" customHeight="1">
      <c r="J319" s="16"/>
      <c r="K319" s="16"/>
      <c r="P319" s="38"/>
    </row>
    <row r="320" spans="10:16" ht="15.75" customHeight="1">
      <c r="J320" s="16"/>
      <c r="K320" s="16"/>
      <c r="P320" s="38"/>
    </row>
    <row r="321" spans="10:16" ht="15.75" customHeight="1">
      <c r="J321" s="16"/>
      <c r="K321" s="16"/>
      <c r="P321" s="38"/>
    </row>
    <row r="322" spans="10:16" ht="15.75" customHeight="1">
      <c r="J322" s="16"/>
      <c r="K322" s="16"/>
      <c r="P322" s="38"/>
    </row>
    <row r="323" spans="10:16" ht="15.75" customHeight="1">
      <c r="J323" s="16"/>
      <c r="K323" s="16"/>
      <c r="P323" s="38"/>
    </row>
    <row r="324" spans="10:16" ht="15.75" customHeight="1">
      <c r="J324" s="16"/>
      <c r="K324" s="16"/>
      <c r="P324" s="38"/>
    </row>
    <row r="325" spans="10:16" ht="15.75" customHeight="1">
      <c r="J325" s="16"/>
      <c r="K325" s="16"/>
      <c r="P325" s="38"/>
    </row>
    <row r="326" spans="10:16" ht="15.75" customHeight="1">
      <c r="J326" s="16"/>
      <c r="K326" s="16"/>
      <c r="P326" s="38"/>
    </row>
    <row r="327" spans="10:16" ht="15.75" customHeight="1">
      <c r="J327" s="16"/>
      <c r="K327" s="16"/>
      <c r="P327" s="38"/>
    </row>
    <row r="328" spans="10:16" ht="15.75" customHeight="1">
      <c r="J328" s="16"/>
      <c r="K328" s="16"/>
      <c r="P328" s="38"/>
    </row>
    <row r="329" spans="10:16" ht="15.75" customHeight="1">
      <c r="J329" s="16"/>
      <c r="K329" s="16"/>
      <c r="P329" s="38"/>
    </row>
    <row r="330" spans="10:16" ht="15.75" customHeight="1">
      <c r="J330" s="16"/>
      <c r="K330" s="16"/>
      <c r="P330" s="38"/>
    </row>
    <row r="331" spans="10:16" ht="15.75" customHeight="1">
      <c r="J331" s="16"/>
      <c r="K331" s="16"/>
      <c r="P331" s="38"/>
    </row>
    <row r="332" spans="10:16" ht="15.75" customHeight="1">
      <c r="J332" s="16"/>
      <c r="K332" s="16"/>
      <c r="P332" s="38"/>
    </row>
    <row r="333" spans="10:16" ht="15.75" customHeight="1">
      <c r="J333" s="16"/>
      <c r="K333" s="16"/>
      <c r="P333" s="38"/>
    </row>
    <row r="334" spans="10:16" ht="15.75" customHeight="1">
      <c r="J334" s="16"/>
      <c r="K334" s="16"/>
      <c r="P334" s="38"/>
    </row>
    <row r="335" spans="10:16" ht="15.75" customHeight="1">
      <c r="J335" s="16"/>
      <c r="K335" s="16"/>
      <c r="P335" s="38"/>
    </row>
    <row r="336" spans="10:16" ht="15.75" customHeight="1">
      <c r="J336" s="16"/>
      <c r="K336" s="16"/>
      <c r="P336" s="38"/>
    </row>
    <row r="337" spans="10:16" ht="15.75" customHeight="1">
      <c r="J337" s="16"/>
      <c r="K337" s="16"/>
      <c r="P337" s="38"/>
    </row>
    <row r="338" spans="10:16" ht="15.75" customHeight="1">
      <c r="J338" s="16"/>
      <c r="K338" s="16"/>
      <c r="P338" s="38"/>
    </row>
    <row r="339" spans="10:16" ht="15.75" customHeight="1">
      <c r="J339" s="16"/>
      <c r="K339" s="16"/>
      <c r="P339" s="38"/>
    </row>
    <row r="340" spans="10:16" ht="15.75" customHeight="1">
      <c r="J340" s="16"/>
      <c r="K340" s="16"/>
      <c r="P340" s="38"/>
    </row>
    <row r="341" spans="10:16" ht="15.75" customHeight="1">
      <c r="J341" s="16"/>
      <c r="K341" s="16"/>
      <c r="P341" s="38"/>
    </row>
    <row r="342" spans="10:16" ht="15.75" customHeight="1">
      <c r="J342" s="16"/>
      <c r="K342" s="16"/>
      <c r="P342" s="38"/>
    </row>
    <row r="343" spans="10:16" ht="15.75" customHeight="1">
      <c r="J343" s="16"/>
      <c r="K343" s="16"/>
      <c r="P343" s="38"/>
    </row>
    <row r="344" spans="10:16" ht="15.75" customHeight="1">
      <c r="J344" s="16"/>
      <c r="K344" s="16"/>
      <c r="P344" s="38"/>
    </row>
    <row r="345" spans="10:16" ht="15.75" customHeight="1">
      <c r="J345" s="16"/>
      <c r="K345" s="16"/>
      <c r="P345" s="38"/>
    </row>
    <row r="346" spans="10:16" ht="15.75" customHeight="1">
      <c r="J346" s="16"/>
      <c r="K346" s="16"/>
      <c r="P346" s="38"/>
    </row>
    <row r="347" spans="10:16" ht="15.75" customHeight="1">
      <c r="J347" s="16"/>
      <c r="K347" s="16"/>
      <c r="P347" s="38"/>
    </row>
    <row r="348" spans="10:16" ht="15.75" customHeight="1">
      <c r="J348" s="16"/>
      <c r="K348" s="16"/>
      <c r="P348" s="38"/>
    </row>
    <row r="349" spans="10:16" ht="15.75" customHeight="1">
      <c r="J349" s="16"/>
      <c r="K349" s="16"/>
      <c r="P349" s="38"/>
    </row>
    <row r="350" spans="10:16" ht="15.75" customHeight="1">
      <c r="J350" s="16"/>
      <c r="K350" s="16"/>
      <c r="P350" s="38"/>
    </row>
    <row r="351" spans="10:16" ht="15.75" customHeight="1">
      <c r="J351" s="16"/>
      <c r="K351" s="16"/>
      <c r="P351" s="38"/>
    </row>
    <row r="352" spans="10:16" ht="15.75" customHeight="1">
      <c r="J352" s="16"/>
      <c r="K352" s="16"/>
      <c r="P352" s="38"/>
    </row>
    <row r="353" spans="10:16" ht="15.75" customHeight="1">
      <c r="J353" s="16"/>
      <c r="K353" s="16"/>
      <c r="P353" s="38"/>
    </row>
    <row r="354" spans="10:16" ht="15.75" customHeight="1">
      <c r="J354" s="16"/>
      <c r="K354" s="16"/>
      <c r="P354" s="38"/>
    </row>
    <row r="355" spans="10:16" ht="15.75" customHeight="1">
      <c r="J355" s="16"/>
      <c r="K355" s="16"/>
      <c r="P355" s="38"/>
    </row>
    <row r="356" spans="10:16" ht="15.75" customHeight="1">
      <c r="J356" s="16"/>
      <c r="K356" s="16"/>
      <c r="P356" s="38"/>
    </row>
    <row r="357" spans="10:16" ht="15.75" customHeight="1">
      <c r="J357" s="16"/>
      <c r="K357" s="16"/>
      <c r="P357" s="38"/>
    </row>
    <row r="358" spans="10:16" ht="15.75" customHeight="1">
      <c r="J358" s="16"/>
      <c r="K358" s="16"/>
      <c r="P358" s="38"/>
    </row>
    <row r="359" spans="10:16" ht="15.75" customHeight="1">
      <c r="J359" s="16"/>
      <c r="K359" s="16"/>
      <c r="P359" s="38"/>
    </row>
    <row r="360" spans="10:16" ht="15.75" customHeight="1">
      <c r="J360" s="16"/>
      <c r="K360" s="16"/>
      <c r="P360" s="38"/>
    </row>
    <row r="361" spans="10:16" ht="15.75" customHeight="1">
      <c r="J361" s="16"/>
      <c r="K361" s="16"/>
      <c r="P361" s="38"/>
    </row>
    <row r="362" spans="10:16" ht="15.75" customHeight="1">
      <c r="J362" s="16"/>
      <c r="K362" s="16"/>
      <c r="P362" s="38"/>
    </row>
    <row r="363" spans="10:16" ht="15.75" customHeight="1">
      <c r="J363" s="16"/>
      <c r="K363" s="16"/>
      <c r="P363" s="38"/>
    </row>
    <row r="364" spans="10:16" ht="15.75" customHeight="1">
      <c r="J364" s="16"/>
      <c r="K364" s="16"/>
      <c r="P364" s="38"/>
    </row>
    <row r="365" spans="10:16" ht="15.75" customHeight="1">
      <c r="J365" s="16"/>
      <c r="K365" s="16"/>
      <c r="P365" s="38"/>
    </row>
    <row r="366" spans="10:16" ht="15.75" customHeight="1">
      <c r="J366" s="16"/>
      <c r="K366" s="16"/>
      <c r="P366" s="38"/>
    </row>
    <row r="367" spans="10:16" ht="15.75" customHeight="1">
      <c r="J367" s="16"/>
      <c r="K367" s="16"/>
      <c r="P367" s="38"/>
    </row>
    <row r="368" spans="10:16" ht="15.75" customHeight="1">
      <c r="J368" s="16"/>
      <c r="K368" s="16"/>
      <c r="P368" s="38"/>
    </row>
    <row r="369" spans="10:16" ht="15.75" customHeight="1">
      <c r="J369" s="16"/>
      <c r="K369" s="16"/>
      <c r="P369" s="38"/>
    </row>
    <row r="370" spans="10:16" ht="15.75" customHeight="1">
      <c r="J370" s="16"/>
      <c r="K370" s="16"/>
      <c r="P370" s="38"/>
    </row>
    <row r="371" spans="10:16" ht="15.75" customHeight="1">
      <c r="J371" s="16"/>
      <c r="K371" s="16"/>
      <c r="P371" s="38"/>
    </row>
    <row r="372" spans="10:16" ht="15.75" customHeight="1">
      <c r="J372" s="16"/>
      <c r="K372" s="16"/>
      <c r="P372" s="38"/>
    </row>
    <row r="373" spans="10:16" ht="15.75" customHeight="1">
      <c r="J373" s="16"/>
      <c r="K373" s="16"/>
      <c r="P373" s="38"/>
    </row>
    <row r="374" spans="10:16" ht="15.75" customHeight="1">
      <c r="J374" s="16"/>
      <c r="K374" s="16"/>
      <c r="P374" s="38"/>
    </row>
    <row r="375" spans="10:16" ht="15.75" customHeight="1">
      <c r="J375" s="16"/>
      <c r="K375" s="16"/>
      <c r="P375" s="38"/>
    </row>
    <row r="376" spans="10:16" ht="15.75" customHeight="1">
      <c r="J376" s="16"/>
      <c r="K376" s="16"/>
      <c r="P376" s="38"/>
    </row>
    <row r="377" spans="10:16" ht="15.75" customHeight="1">
      <c r="J377" s="16"/>
      <c r="K377" s="16"/>
      <c r="P377" s="38"/>
    </row>
    <row r="378" spans="10:16" ht="15.75" customHeight="1">
      <c r="J378" s="16"/>
      <c r="K378" s="16"/>
      <c r="P378" s="38"/>
    </row>
    <row r="379" spans="10:16" ht="15.75" customHeight="1">
      <c r="J379" s="16"/>
      <c r="K379" s="16"/>
      <c r="P379" s="38"/>
    </row>
    <row r="380" spans="10:16" ht="15.75" customHeight="1">
      <c r="J380" s="16"/>
      <c r="K380" s="16"/>
      <c r="P380" s="38"/>
    </row>
    <row r="381" spans="10:16" ht="15.75" customHeight="1">
      <c r="J381" s="16"/>
      <c r="K381" s="16"/>
      <c r="P381" s="38"/>
    </row>
    <row r="382" spans="10:16" ht="15.75" customHeight="1">
      <c r="J382" s="16"/>
      <c r="K382" s="16"/>
      <c r="P382" s="38"/>
    </row>
    <row r="383" spans="10:16" ht="15.75" customHeight="1">
      <c r="J383" s="16"/>
      <c r="K383" s="16"/>
      <c r="P383" s="38"/>
    </row>
    <row r="384" spans="10:16" ht="15.75" customHeight="1">
      <c r="J384" s="16"/>
      <c r="K384" s="16"/>
      <c r="P384" s="38"/>
    </row>
    <row r="385" spans="10:16" ht="15.75" customHeight="1">
      <c r="J385" s="16"/>
      <c r="K385" s="16"/>
      <c r="P385" s="38"/>
    </row>
    <row r="386" spans="10:16" ht="15.75" customHeight="1">
      <c r="J386" s="16"/>
      <c r="K386" s="16"/>
      <c r="P386" s="38"/>
    </row>
    <row r="387" spans="10:16" ht="15.75" customHeight="1">
      <c r="J387" s="16"/>
      <c r="K387" s="16"/>
      <c r="P387" s="38"/>
    </row>
    <row r="388" spans="10:16" ht="15.75" customHeight="1">
      <c r="J388" s="16"/>
      <c r="K388" s="16"/>
      <c r="P388" s="38"/>
    </row>
    <row r="389" spans="10:16" ht="15.75" customHeight="1">
      <c r="J389" s="16"/>
      <c r="K389" s="16"/>
      <c r="P389" s="38"/>
    </row>
    <row r="390" spans="10:16" ht="15.75" customHeight="1">
      <c r="J390" s="16"/>
      <c r="K390" s="16"/>
      <c r="P390" s="38"/>
    </row>
    <row r="391" spans="10:16" ht="15.75" customHeight="1">
      <c r="J391" s="16"/>
      <c r="K391" s="16"/>
      <c r="P391" s="38"/>
    </row>
    <row r="392" spans="10:16" ht="15.75" customHeight="1">
      <c r="J392" s="16"/>
      <c r="K392" s="16"/>
      <c r="P392" s="38"/>
    </row>
    <row r="393" spans="10:16" ht="15.75" customHeight="1">
      <c r="J393" s="16"/>
      <c r="K393" s="16"/>
      <c r="P393" s="38"/>
    </row>
    <row r="394" spans="10:16" ht="15.75" customHeight="1">
      <c r="J394" s="16"/>
      <c r="K394" s="16"/>
      <c r="P394" s="38"/>
    </row>
    <row r="395" spans="10:16" ht="15.75" customHeight="1">
      <c r="J395" s="16"/>
      <c r="K395" s="16"/>
      <c r="P395" s="38"/>
    </row>
    <row r="396" spans="10:16" ht="15.75" customHeight="1">
      <c r="J396" s="16"/>
      <c r="K396" s="16"/>
      <c r="P396" s="38"/>
    </row>
    <row r="397" spans="10:16" ht="15.75" customHeight="1">
      <c r="J397" s="16"/>
      <c r="K397" s="16"/>
      <c r="P397" s="38"/>
    </row>
    <row r="398" spans="10:16" ht="15.75" customHeight="1">
      <c r="J398" s="16"/>
      <c r="K398" s="16"/>
      <c r="P398" s="38"/>
    </row>
    <row r="399" spans="10:16" ht="15.75" customHeight="1">
      <c r="J399" s="16"/>
      <c r="K399" s="16"/>
      <c r="P399" s="38"/>
    </row>
    <row r="400" spans="10:16" ht="15.75" customHeight="1">
      <c r="J400" s="16"/>
      <c r="K400" s="16"/>
      <c r="P400" s="38"/>
    </row>
    <row r="401" spans="10:16" ht="15.75" customHeight="1">
      <c r="J401" s="16"/>
      <c r="K401" s="16"/>
      <c r="P401" s="38"/>
    </row>
    <row r="402" spans="10:16" ht="15.75" customHeight="1">
      <c r="J402" s="16"/>
      <c r="K402" s="16"/>
      <c r="P402" s="38"/>
    </row>
    <row r="403" spans="10:16" ht="15.75" customHeight="1">
      <c r="J403" s="16"/>
      <c r="K403" s="16"/>
      <c r="P403" s="38"/>
    </row>
    <row r="404" spans="10:16" ht="15.75" customHeight="1">
      <c r="J404" s="16"/>
      <c r="K404" s="16"/>
      <c r="P404" s="38"/>
    </row>
    <row r="405" spans="10:16" ht="15.75" customHeight="1">
      <c r="J405" s="16"/>
      <c r="K405" s="16"/>
      <c r="P405" s="38"/>
    </row>
    <row r="406" spans="10:16" ht="15.75" customHeight="1">
      <c r="J406" s="16"/>
      <c r="K406" s="16"/>
      <c r="P406" s="38"/>
    </row>
    <row r="407" spans="10:16" ht="15.75" customHeight="1">
      <c r="J407" s="16"/>
      <c r="K407" s="16"/>
      <c r="P407" s="38"/>
    </row>
    <row r="408" spans="10:16" ht="15.75" customHeight="1">
      <c r="J408" s="16"/>
      <c r="K408" s="16"/>
      <c r="P408" s="38"/>
    </row>
    <row r="409" spans="10:16" ht="15.75" customHeight="1">
      <c r="J409" s="16"/>
      <c r="K409" s="16"/>
      <c r="P409" s="38"/>
    </row>
    <row r="410" spans="10:16" ht="15.75" customHeight="1">
      <c r="J410" s="16"/>
      <c r="K410" s="16"/>
      <c r="P410" s="38"/>
    </row>
    <row r="411" spans="10:16" ht="15.75" customHeight="1">
      <c r="J411" s="16"/>
      <c r="K411" s="16"/>
      <c r="P411" s="38"/>
    </row>
    <row r="412" spans="10:16" ht="15.75" customHeight="1">
      <c r="J412" s="16"/>
      <c r="K412" s="16"/>
      <c r="P412" s="38"/>
    </row>
    <row r="413" spans="10:16" ht="15.75" customHeight="1">
      <c r="J413" s="16"/>
      <c r="K413" s="16"/>
      <c r="P413" s="38"/>
    </row>
    <row r="414" spans="10:16" ht="15.75" customHeight="1">
      <c r="J414" s="16"/>
      <c r="K414" s="16"/>
      <c r="P414" s="38"/>
    </row>
    <row r="415" spans="10:16" ht="15.75" customHeight="1">
      <c r="J415" s="16"/>
      <c r="K415" s="16"/>
      <c r="P415" s="38"/>
    </row>
    <row r="416" spans="10:16" ht="15.75" customHeight="1">
      <c r="J416" s="16"/>
      <c r="K416" s="16"/>
      <c r="P416" s="38"/>
    </row>
    <row r="417" spans="10:16" ht="15.75" customHeight="1">
      <c r="J417" s="16"/>
      <c r="K417" s="16"/>
      <c r="P417" s="38"/>
    </row>
    <row r="418" spans="10:16" ht="15.75" customHeight="1">
      <c r="J418" s="16"/>
      <c r="K418" s="16"/>
      <c r="P418" s="38"/>
    </row>
    <row r="419" spans="10:16" ht="15.75" customHeight="1">
      <c r="J419" s="16"/>
      <c r="K419" s="16"/>
      <c r="P419" s="38"/>
    </row>
    <row r="420" spans="10:16" ht="15.75" customHeight="1">
      <c r="J420" s="16"/>
      <c r="K420" s="16"/>
      <c r="P420" s="38"/>
    </row>
    <row r="421" spans="10:16" ht="15.75" customHeight="1">
      <c r="J421" s="16"/>
      <c r="K421" s="16"/>
      <c r="P421" s="38"/>
    </row>
    <row r="422" spans="10:16" ht="15.75" customHeight="1">
      <c r="J422" s="16"/>
      <c r="K422" s="16"/>
      <c r="P422" s="38"/>
    </row>
    <row r="423" spans="10:16" ht="15.75" customHeight="1">
      <c r="J423" s="16"/>
      <c r="K423" s="16"/>
      <c r="P423" s="38"/>
    </row>
    <row r="424" spans="10:16" ht="15.75" customHeight="1">
      <c r="J424" s="16"/>
      <c r="K424" s="16"/>
      <c r="P424" s="38"/>
    </row>
    <row r="425" spans="10:16" ht="15.75" customHeight="1">
      <c r="J425" s="16"/>
      <c r="K425" s="16"/>
      <c r="P425" s="38"/>
    </row>
    <row r="426" spans="10:16" ht="15.75" customHeight="1">
      <c r="J426" s="16"/>
      <c r="K426" s="16"/>
      <c r="P426" s="38"/>
    </row>
    <row r="427" spans="10:16" ht="15.75" customHeight="1">
      <c r="J427" s="16"/>
      <c r="K427" s="16"/>
      <c r="P427" s="38"/>
    </row>
    <row r="428" spans="10:16" ht="15.75" customHeight="1">
      <c r="J428" s="16"/>
      <c r="K428" s="16"/>
      <c r="P428" s="38"/>
    </row>
    <row r="429" spans="10:16" ht="15.75" customHeight="1">
      <c r="J429" s="16"/>
      <c r="K429" s="16"/>
      <c r="P429" s="38"/>
    </row>
    <row r="430" spans="10:16" ht="15.75" customHeight="1">
      <c r="J430" s="16"/>
      <c r="K430" s="16"/>
      <c r="P430" s="38"/>
    </row>
    <row r="431" spans="10:16" ht="15.75" customHeight="1">
      <c r="J431" s="16"/>
      <c r="K431" s="16"/>
      <c r="P431" s="38"/>
    </row>
    <row r="432" spans="10:16" ht="15.75" customHeight="1">
      <c r="J432" s="16"/>
      <c r="K432" s="16"/>
      <c r="P432" s="38"/>
    </row>
    <row r="433" spans="10:16" ht="15.75" customHeight="1">
      <c r="J433" s="16"/>
      <c r="K433" s="16"/>
      <c r="P433" s="38"/>
    </row>
    <row r="434" spans="10:16" ht="15.75" customHeight="1">
      <c r="J434" s="16"/>
      <c r="K434" s="16"/>
      <c r="P434" s="38"/>
    </row>
    <row r="435" spans="10:16" ht="15.75" customHeight="1">
      <c r="J435" s="16"/>
      <c r="K435" s="16"/>
      <c r="P435" s="38"/>
    </row>
    <row r="436" spans="10:16" ht="15.75" customHeight="1">
      <c r="J436" s="16"/>
      <c r="K436" s="16"/>
      <c r="P436" s="38"/>
    </row>
    <row r="437" spans="10:16" ht="15.75" customHeight="1">
      <c r="J437" s="16"/>
      <c r="K437" s="16"/>
      <c r="P437" s="38"/>
    </row>
    <row r="438" spans="10:16" ht="15.75" customHeight="1">
      <c r="J438" s="16"/>
      <c r="K438" s="16"/>
      <c r="P438" s="38"/>
    </row>
    <row r="439" spans="10:16" ht="15.75" customHeight="1">
      <c r="J439" s="16"/>
      <c r="K439" s="16"/>
      <c r="P439" s="38"/>
    </row>
    <row r="440" spans="10:16" ht="15.75" customHeight="1">
      <c r="J440" s="16"/>
      <c r="K440" s="16"/>
      <c r="P440" s="38"/>
    </row>
    <row r="441" spans="10:16" ht="15.75" customHeight="1">
      <c r="J441" s="16"/>
      <c r="K441" s="16"/>
      <c r="P441" s="38"/>
    </row>
    <row r="442" spans="10:16" ht="15.75" customHeight="1">
      <c r="J442" s="16"/>
      <c r="K442" s="16"/>
      <c r="P442" s="38"/>
    </row>
    <row r="443" spans="10:16" ht="15.75" customHeight="1">
      <c r="J443" s="16"/>
      <c r="K443" s="16"/>
      <c r="P443" s="38"/>
    </row>
    <row r="444" spans="10:16" ht="15.75" customHeight="1">
      <c r="J444" s="16"/>
      <c r="K444" s="16"/>
      <c r="P444" s="38"/>
    </row>
    <row r="445" spans="10:16" ht="15.75" customHeight="1">
      <c r="J445" s="16"/>
      <c r="K445" s="16"/>
      <c r="P445" s="38"/>
    </row>
    <row r="446" spans="10:16" ht="15.75" customHeight="1">
      <c r="J446" s="16"/>
      <c r="K446" s="16"/>
      <c r="P446" s="38"/>
    </row>
    <row r="447" spans="10:16" ht="15.75" customHeight="1">
      <c r="J447" s="16"/>
      <c r="K447" s="16"/>
      <c r="P447" s="38"/>
    </row>
    <row r="448" spans="10:16" ht="15.75" customHeight="1">
      <c r="J448" s="16"/>
      <c r="K448" s="16"/>
      <c r="P448" s="38"/>
    </row>
    <row r="449" spans="10:16" ht="15.75" customHeight="1">
      <c r="J449" s="16"/>
      <c r="K449" s="16"/>
      <c r="P449" s="38"/>
    </row>
    <row r="450" spans="10:16" ht="15.75" customHeight="1">
      <c r="J450" s="16"/>
      <c r="K450" s="16"/>
      <c r="P450" s="38"/>
    </row>
    <row r="451" spans="10:16" ht="15.75" customHeight="1">
      <c r="J451" s="16"/>
      <c r="K451" s="16"/>
      <c r="P451" s="38"/>
    </row>
    <row r="452" spans="10:16" ht="15.75" customHeight="1">
      <c r="J452" s="16"/>
      <c r="K452" s="16"/>
      <c r="P452" s="38"/>
    </row>
    <row r="453" spans="10:16" ht="15.75" customHeight="1">
      <c r="J453" s="16"/>
      <c r="K453" s="16"/>
      <c r="P453" s="38"/>
    </row>
    <row r="454" spans="10:16" ht="15.75" customHeight="1">
      <c r="J454" s="16"/>
      <c r="K454" s="16"/>
      <c r="P454" s="38"/>
    </row>
    <row r="455" spans="10:16" ht="15.75" customHeight="1">
      <c r="J455" s="16"/>
      <c r="K455" s="16"/>
      <c r="P455" s="38"/>
    </row>
    <row r="456" spans="10:16" ht="15.75" customHeight="1">
      <c r="J456" s="16"/>
      <c r="K456" s="16"/>
      <c r="P456" s="38"/>
    </row>
    <row r="457" spans="10:16" ht="15.75" customHeight="1">
      <c r="J457" s="16"/>
      <c r="K457" s="16"/>
      <c r="P457" s="38"/>
    </row>
    <row r="458" spans="10:16" ht="15.75" customHeight="1">
      <c r="J458" s="16"/>
      <c r="K458" s="16"/>
      <c r="P458" s="38"/>
    </row>
    <row r="459" spans="10:16" ht="15.75" customHeight="1">
      <c r="J459" s="16"/>
      <c r="K459" s="16"/>
      <c r="P459" s="38"/>
    </row>
    <row r="460" spans="10:16" ht="15.75" customHeight="1">
      <c r="J460" s="16"/>
      <c r="K460" s="16"/>
      <c r="P460" s="38"/>
    </row>
    <row r="461" spans="10:16" ht="15.75" customHeight="1">
      <c r="J461" s="16"/>
      <c r="K461" s="16"/>
      <c r="P461" s="38"/>
    </row>
    <row r="462" spans="10:16" ht="15.75" customHeight="1">
      <c r="J462" s="16"/>
      <c r="K462" s="16"/>
      <c r="P462" s="38"/>
    </row>
    <row r="463" spans="10:16" ht="15.75" customHeight="1">
      <c r="J463" s="16"/>
      <c r="K463" s="16"/>
      <c r="P463" s="38"/>
    </row>
    <row r="464" spans="10:16" ht="15.75" customHeight="1">
      <c r="J464" s="16"/>
      <c r="K464" s="16"/>
      <c r="P464" s="38"/>
    </row>
    <row r="465" spans="10:16" ht="15.75" customHeight="1">
      <c r="J465" s="16"/>
      <c r="K465" s="16"/>
      <c r="P465" s="38"/>
    </row>
    <row r="466" spans="10:16" ht="15.75" customHeight="1">
      <c r="J466" s="16"/>
      <c r="K466" s="16"/>
      <c r="P466" s="38"/>
    </row>
    <row r="467" spans="10:16" ht="15.75" customHeight="1">
      <c r="J467" s="16"/>
      <c r="K467" s="16"/>
      <c r="P467" s="38"/>
    </row>
    <row r="468" spans="10:16" ht="15.75" customHeight="1">
      <c r="J468" s="16"/>
      <c r="K468" s="16"/>
      <c r="P468" s="38"/>
    </row>
    <row r="469" spans="10:16" ht="15.75" customHeight="1">
      <c r="J469" s="16"/>
      <c r="K469" s="16"/>
      <c r="P469" s="38"/>
    </row>
    <row r="470" spans="10:16" ht="15.75" customHeight="1">
      <c r="J470" s="16"/>
      <c r="K470" s="16"/>
      <c r="P470" s="38"/>
    </row>
    <row r="471" spans="10:16" ht="15.75" customHeight="1">
      <c r="J471" s="16"/>
      <c r="K471" s="16"/>
      <c r="P471" s="38"/>
    </row>
    <row r="472" spans="10:16" ht="15.75" customHeight="1">
      <c r="J472" s="16"/>
      <c r="K472" s="16"/>
      <c r="P472" s="38"/>
    </row>
    <row r="473" spans="10:16" ht="15.75" customHeight="1">
      <c r="J473" s="16"/>
      <c r="K473" s="16"/>
      <c r="P473" s="38"/>
    </row>
    <row r="474" spans="10:16" ht="15.75" customHeight="1">
      <c r="J474" s="16"/>
      <c r="K474" s="16"/>
      <c r="P474" s="38"/>
    </row>
    <row r="475" spans="10:16" ht="15.75" customHeight="1">
      <c r="J475" s="16"/>
      <c r="K475" s="16"/>
      <c r="P475" s="38"/>
    </row>
    <row r="476" spans="10:16" ht="15.75" customHeight="1">
      <c r="J476" s="16"/>
      <c r="K476" s="16"/>
      <c r="P476" s="38"/>
    </row>
    <row r="477" spans="10:16" ht="15.75" customHeight="1">
      <c r="J477" s="16"/>
      <c r="K477" s="16"/>
      <c r="P477" s="38"/>
    </row>
    <row r="478" spans="10:16" ht="15.75" customHeight="1">
      <c r="J478" s="16"/>
      <c r="K478" s="16"/>
      <c r="P478" s="38"/>
    </row>
    <row r="479" spans="10:16" ht="15.75" customHeight="1">
      <c r="J479" s="16"/>
      <c r="K479" s="16"/>
      <c r="P479" s="38"/>
    </row>
    <row r="480" spans="10:16" ht="15.75" customHeight="1">
      <c r="J480" s="16"/>
      <c r="K480" s="16"/>
      <c r="P480" s="38"/>
    </row>
    <row r="481" spans="10:16" ht="15.75" customHeight="1">
      <c r="J481" s="16"/>
      <c r="K481" s="16"/>
      <c r="P481" s="38"/>
    </row>
    <row r="482" spans="10:16" ht="15.75" customHeight="1">
      <c r="J482" s="16"/>
      <c r="K482" s="16"/>
      <c r="P482" s="38"/>
    </row>
    <row r="483" spans="10:16" ht="15.75" customHeight="1">
      <c r="J483" s="16"/>
      <c r="K483" s="16"/>
      <c r="P483" s="38"/>
    </row>
    <row r="484" spans="10:16" ht="15.75" customHeight="1">
      <c r="J484" s="16"/>
      <c r="K484" s="16"/>
      <c r="P484" s="38"/>
    </row>
    <row r="485" spans="10:16" ht="15.75" customHeight="1">
      <c r="J485" s="16"/>
      <c r="K485" s="16"/>
      <c r="P485" s="38"/>
    </row>
    <row r="486" spans="10:16" ht="15.75" customHeight="1">
      <c r="J486" s="16"/>
      <c r="K486" s="16"/>
      <c r="P486" s="38"/>
    </row>
    <row r="487" spans="10:16" ht="15.75" customHeight="1">
      <c r="J487" s="16"/>
      <c r="K487" s="16"/>
      <c r="P487" s="38"/>
    </row>
    <row r="488" spans="10:16" ht="15.75" customHeight="1">
      <c r="J488" s="16"/>
      <c r="K488" s="16"/>
      <c r="P488" s="38"/>
    </row>
    <row r="489" spans="10:16" ht="15.75" customHeight="1">
      <c r="J489" s="16"/>
      <c r="K489" s="16"/>
      <c r="P489" s="38"/>
    </row>
    <row r="490" spans="10:16" ht="15.75" customHeight="1">
      <c r="J490" s="16"/>
      <c r="K490" s="16"/>
      <c r="P490" s="38"/>
    </row>
    <row r="491" spans="10:16" ht="15.75" customHeight="1">
      <c r="J491" s="16"/>
      <c r="K491" s="16"/>
      <c r="P491" s="38"/>
    </row>
    <row r="492" spans="10:16" ht="15.75" customHeight="1">
      <c r="J492" s="16"/>
      <c r="K492" s="16"/>
      <c r="P492" s="38"/>
    </row>
    <row r="493" spans="10:16" ht="15.75" customHeight="1">
      <c r="J493" s="16"/>
      <c r="K493" s="16"/>
      <c r="P493" s="38"/>
    </row>
    <row r="494" spans="10:16" ht="15.75" customHeight="1">
      <c r="J494" s="16"/>
      <c r="K494" s="16"/>
      <c r="P494" s="38"/>
    </row>
    <row r="495" spans="10:16" ht="15.75" customHeight="1">
      <c r="J495" s="16"/>
      <c r="K495" s="16"/>
      <c r="P495" s="38"/>
    </row>
    <row r="496" spans="10:16" ht="15.75" customHeight="1">
      <c r="J496" s="16"/>
      <c r="K496" s="16"/>
      <c r="P496" s="38"/>
    </row>
    <row r="497" spans="10:16" ht="15.75" customHeight="1">
      <c r="J497" s="16"/>
      <c r="K497" s="16"/>
      <c r="P497" s="38"/>
    </row>
    <row r="498" spans="10:16" ht="15.75" customHeight="1">
      <c r="J498" s="16"/>
      <c r="K498" s="16"/>
      <c r="P498" s="38"/>
    </row>
    <row r="499" spans="10:16" ht="15.75" customHeight="1">
      <c r="J499" s="16"/>
      <c r="K499" s="16"/>
      <c r="P499" s="38"/>
    </row>
    <row r="500" spans="10:16" ht="15.75" customHeight="1">
      <c r="J500" s="16"/>
      <c r="K500" s="16"/>
      <c r="P500" s="38"/>
    </row>
    <row r="501" spans="10:16" ht="15.75" customHeight="1">
      <c r="J501" s="16"/>
      <c r="K501" s="16"/>
      <c r="P501" s="38"/>
    </row>
    <row r="502" spans="10:16" ht="15.75" customHeight="1">
      <c r="J502" s="16"/>
      <c r="K502" s="16"/>
      <c r="P502" s="38"/>
    </row>
    <row r="503" spans="10:16" ht="15.75" customHeight="1">
      <c r="J503" s="16"/>
      <c r="K503" s="16"/>
      <c r="P503" s="38"/>
    </row>
    <row r="504" spans="10:16" ht="15.75" customHeight="1">
      <c r="J504" s="16"/>
      <c r="K504" s="16"/>
      <c r="P504" s="38"/>
    </row>
    <row r="505" spans="10:16" ht="15.75" customHeight="1">
      <c r="J505" s="16"/>
      <c r="K505" s="16"/>
      <c r="P505" s="38"/>
    </row>
    <row r="506" spans="10:16" ht="15.75" customHeight="1">
      <c r="J506" s="16"/>
      <c r="K506" s="16"/>
      <c r="P506" s="38"/>
    </row>
    <row r="507" spans="10:16" ht="15.75" customHeight="1">
      <c r="J507" s="16"/>
      <c r="K507" s="16"/>
      <c r="P507" s="38"/>
    </row>
    <row r="508" spans="10:16" ht="15.75" customHeight="1">
      <c r="J508" s="16"/>
      <c r="K508" s="16"/>
      <c r="P508" s="38"/>
    </row>
    <row r="509" spans="10:16" ht="15.75" customHeight="1">
      <c r="J509" s="16"/>
      <c r="K509" s="16"/>
      <c r="P509" s="38"/>
    </row>
    <row r="510" spans="10:16" ht="15.75" customHeight="1">
      <c r="J510" s="16"/>
      <c r="K510" s="16"/>
      <c r="P510" s="38"/>
    </row>
    <row r="511" spans="10:16" ht="15.75" customHeight="1">
      <c r="J511" s="16"/>
      <c r="K511" s="16"/>
      <c r="P511" s="38"/>
    </row>
    <row r="512" spans="10:16" ht="15.75" customHeight="1">
      <c r="J512" s="16"/>
      <c r="K512" s="16"/>
      <c r="P512" s="38"/>
    </row>
    <row r="513" spans="10:16" ht="15.75" customHeight="1">
      <c r="J513" s="16"/>
      <c r="K513" s="16"/>
      <c r="P513" s="38"/>
    </row>
    <row r="514" spans="10:16" ht="15.75" customHeight="1">
      <c r="J514" s="16"/>
      <c r="K514" s="16"/>
      <c r="P514" s="38"/>
    </row>
    <row r="515" spans="10:16" ht="15.75" customHeight="1">
      <c r="J515" s="16"/>
      <c r="K515" s="16"/>
      <c r="P515" s="38"/>
    </row>
    <row r="516" spans="10:16" ht="15.75" customHeight="1">
      <c r="J516" s="16"/>
      <c r="K516" s="16"/>
      <c r="P516" s="38"/>
    </row>
    <row r="517" spans="10:16" ht="15.75" customHeight="1">
      <c r="J517" s="16"/>
      <c r="K517" s="16"/>
      <c r="P517" s="38"/>
    </row>
    <row r="518" spans="10:16" ht="15.75" customHeight="1">
      <c r="J518" s="16"/>
      <c r="K518" s="16"/>
      <c r="P518" s="38"/>
    </row>
    <row r="519" spans="10:16" ht="15.75" customHeight="1">
      <c r="J519" s="16"/>
      <c r="K519" s="16"/>
      <c r="P519" s="38"/>
    </row>
    <row r="520" spans="10:16" ht="15.75" customHeight="1">
      <c r="J520" s="16"/>
      <c r="K520" s="16"/>
      <c r="P520" s="38"/>
    </row>
    <row r="521" spans="10:16" ht="15.75" customHeight="1">
      <c r="J521" s="16"/>
      <c r="K521" s="16"/>
      <c r="P521" s="38"/>
    </row>
    <row r="522" spans="10:16" ht="15.75" customHeight="1">
      <c r="J522" s="16"/>
      <c r="K522" s="16"/>
      <c r="P522" s="38"/>
    </row>
    <row r="523" spans="10:16" ht="15.75" customHeight="1">
      <c r="J523" s="16"/>
      <c r="K523" s="16"/>
      <c r="P523" s="38"/>
    </row>
    <row r="524" spans="10:16" ht="15.75" customHeight="1">
      <c r="J524" s="16"/>
      <c r="K524" s="16"/>
      <c r="P524" s="38"/>
    </row>
    <row r="525" spans="10:16" ht="15.75" customHeight="1">
      <c r="J525" s="16"/>
      <c r="K525" s="16"/>
      <c r="P525" s="38"/>
    </row>
    <row r="526" spans="10:16" ht="15.75" customHeight="1">
      <c r="J526" s="16"/>
      <c r="K526" s="16"/>
      <c r="P526" s="38"/>
    </row>
    <row r="527" spans="10:16" ht="15.75" customHeight="1">
      <c r="J527" s="16"/>
      <c r="K527" s="16"/>
      <c r="P527" s="38"/>
    </row>
    <row r="528" spans="10:16" ht="15.75" customHeight="1">
      <c r="J528" s="16"/>
      <c r="K528" s="16"/>
      <c r="P528" s="38"/>
    </row>
    <row r="529" spans="10:16" ht="15.75" customHeight="1">
      <c r="J529" s="16"/>
      <c r="K529" s="16"/>
      <c r="P529" s="38"/>
    </row>
    <row r="530" spans="10:16" ht="15.75" customHeight="1">
      <c r="J530" s="16"/>
      <c r="K530" s="16"/>
      <c r="P530" s="38"/>
    </row>
    <row r="531" spans="10:16" ht="15.75" customHeight="1">
      <c r="J531" s="16"/>
      <c r="K531" s="16"/>
      <c r="P531" s="38"/>
    </row>
    <row r="532" spans="10:16" ht="15.75" customHeight="1">
      <c r="J532" s="16"/>
      <c r="K532" s="16"/>
      <c r="P532" s="38"/>
    </row>
    <row r="533" spans="10:16" ht="15.75" customHeight="1">
      <c r="J533" s="16"/>
      <c r="K533" s="16"/>
      <c r="P533" s="38"/>
    </row>
    <row r="534" spans="10:16" ht="15.75" customHeight="1">
      <c r="J534" s="16"/>
      <c r="K534" s="16"/>
      <c r="P534" s="38"/>
    </row>
    <row r="535" spans="10:16" ht="15.75" customHeight="1">
      <c r="J535" s="16"/>
      <c r="K535" s="16"/>
      <c r="P535" s="38"/>
    </row>
    <row r="536" spans="10:16" ht="15.75" customHeight="1">
      <c r="J536" s="16"/>
      <c r="K536" s="16"/>
      <c r="P536" s="38"/>
    </row>
    <row r="537" spans="10:16" ht="15.75" customHeight="1">
      <c r="J537" s="16"/>
      <c r="K537" s="16"/>
      <c r="P537" s="38"/>
    </row>
    <row r="538" spans="10:16" ht="15.75" customHeight="1">
      <c r="J538" s="16"/>
      <c r="K538" s="16"/>
      <c r="P538" s="38"/>
    </row>
    <row r="539" spans="10:16" ht="15.75" customHeight="1">
      <c r="J539" s="16"/>
      <c r="K539" s="16"/>
      <c r="P539" s="38"/>
    </row>
    <row r="540" spans="10:16" ht="15.75" customHeight="1">
      <c r="J540" s="16"/>
      <c r="K540" s="16"/>
      <c r="P540" s="38"/>
    </row>
    <row r="541" spans="10:16" ht="15.75" customHeight="1">
      <c r="J541" s="16"/>
      <c r="K541" s="16"/>
      <c r="P541" s="38"/>
    </row>
    <row r="542" spans="10:16" ht="15.75" customHeight="1">
      <c r="J542" s="16"/>
      <c r="K542" s="16"/>
      <c r="P542" s="38"/>
    </row>
    <row r="543" spans="10:16" ht="15.75" customHeight="1">
      <c r="J543" s="16"/>
      <c r="K543" s="16"/>
      <c r="P543" s="38"/>
    </row>
    <row r="544" spans="10:16" ht="15.75" customHeight="1">
      <c r="J544" s="16"/>
      <c r="K544" s="16"/>
      <c r="P544" s="38"/>
    </row>
    <row r="545" spans="10:16" ht="15.75" customHeight="1">
      <c r="J545" s="16"/>
      <c r="K545" s="16"/>
      <c r="P545" s="38"/>
    </row>
    <row r="546" spans="10:16" ht="15.75" customHeight="1">
      <c r="J546" s="16"/>
      <c r="K546" s="16"/>
      <c r="P546" s="38"/>
    </row>
    <row r="547" spans="10:16" ht="15.75" customHeight="1">
      <c r="J547" s="16"/>
      <c r="K547" s="16"/>
      <c r="P547" s="38"/>
    </row>
    <row r="548" spans="10:16" ht="15.75" customHeight="1">
      <c r="J548" s="16"/>
      <c r="K548" s="16"/>
      <c r="P548" s="38"/>
    </row>
    <row r="549" spans="10:16" ht="15.75" customHeight="1">
      <c r="J549" s="16"/>
      <c r="K549" s="16"/>
      <c r="P549" s="38"/>
    </row>
    <row r="550" spans="10:16" ht="15.75" customHeight="1">
      <c r="J550" s="16"/>
      <c r="K550" s="16"/>
      <c r="P550" s="38"/>
    </row>
    <row r="551" spans="10:16" ht="15.75" customHeight="1">
      <c r="J551" s="16"/>
      <c r="K551" s="16"/>
      <c r="P551" s="38"/>
    </row>
    <row r="552" spans="10:16" ht="15.75" customHeight="1">
      <c r="J552" s="16"/>
      <c r="K552" s="16"/>
      <c r="P552" s="38"/>
    </row>
    <row r="553" spans="10:16" ht="15.75" customHeight="1">
      <c r="J553" s="16"/>
      <c r="K553" s="16"/>
      <c r="P553" s="38"/>
    </row>
    <row r="554" spans="10:16" ht="15.75" customHeight="1">
      <c r="J554" s="16"/>
      <c r="K554" s="16"/>
      <c r="P554" s="38"/>
    </row>
    <row r="555" spans="10:16" ht="15.75" customHeight="1">
      <c r="J555" s="16"/>
      <c r="K555" s="16"/>
      <c r="P555" s="38"/>
    </row>
    <row r="556" spans="10:16" ht="15.75" customHeight="1">
      <c r="J556" s="16"/>
      <c r="K556" s="16"/>
      <c r="P556" s="38"/>
    </row>
    <row r="557" spans="10:16" ht="15.75" customHeight="1">
      <c r="J557" s="16"/>
      <c r="K557" s="16"/>
      <c r="P557" s="38"/>
    </row>
    <row r="558" spans="10:16" ht="15.75" customHeight="1">
      <c r="J558" s="16"/>
      <c r="K558" s="16"/>
      <c r="P558" s="38"/>
    </row>
    <row r="559" spans="10:16" ht="15.75" customHeight="1">
      <c r="J559" s="16"/>
      <c r="K559" s="16"/>
      <c r="P559" s="38"/>
    </row>
    <row r="560" spans="10:16" ht="15.75" customHeight="1">
      <c r="J560" s="16"/>
      <c r="K560" s="16"/>
      <c r="P560" s="38"/>
    </row>
    <row r="561" spans="10:16" ht="15.75" customHeight="1">
      <c r="J561" s="16"/>
      <c r="K561" s="16"/>
      <c r="P561" s="38"/>
    </row>
    <row r="562" spans="10:16" ht="15.75" customHeight="1">
      <c r="J562" s="16"/>
      <c r="K562" s="16"/>
      <c r="P562" s="38"/>
    </row>
    <row r="563" spans="10:16" ht="15.75" customHeight="1">
      <c r="J563" s="16"/>
      <c r="K563" s="16"/>
      <c r="P563" s="38"/>
    </row>
    <row r="564" spans="10:16" ht="15.75" customHeight="1">
      <c r="J564" s="16"/>
      <c r="K564" s="16"/>
      <c r="P564" s="38"/>
    </row>
    <row r="565" spans="10:16" ht="15.75" customHeight="1">
      <c r="J565" s="16"/>
      <c r="K565" s="16"/>
      <c r="P565" s="38"/>
    </row>
    <row r="566" spans="10:16" ht="15.75" customHeight="1">
      <c r="J566" s="16"/>
      <c r="K566" s="16"/>
      <c r="P566" s="38"/>
    </row>
    <row r="567" spans="10:16" ht="15.75" customHeight="1">
      <c r="J567" s="16"/>
      <c r="K567" s="16"/>
      <c r="P567" s="38"/>
    </row>
    <row r="568" spans="10:16" ht="15.75" customHeight="1">
      <c r="J568" s="16"/>
      <c r="K568" s="16"/>
      <c r="P568" s="38"/>
    </row>
    <row r="569" spans="10:16" ht="15.75" customHeight="1">
      <c r="J569" s="16"/>
      <c r="K569" s="16"/>
      <c r="P569" s="38"/>
    </row>
    <row r="570" spans="10:16" ht="15.75" customHeight="1">
      <c r="J570" s="16"/>
      <c r="K570" s="16"/>
      <c r="P570" s="38"/>
    </row>
    <row r="571" spans="10:16" ht="15.75" customHeight="1">
      <c r="J571" s="16"/>
      <c r="K571" s="16"/>
      <c r="P571" s="38"/>
    </row>
    <row r="572" spans="10:16" ht="15.75" customHeight="1">
      <c r="J572" s="16"/>
      <c r="K572" s="16"/>
      <c r="P572" s="38"/>
    </row>
    <row r="573" spans="10:16" ht="15.75" customHeight="1">
      <c r="J573" s="16"/>
      <c r="K573" s="16"/>
      <c r="P573" s="38"/>
    </row>
    <row r="574" spans="10:16" ht="15.75" customHeight="1">
      <c r="J574" s="16"/>
      <c r="K574" s="16"/>
      <c r="P574" s="38"/>
    </row>
    <row r="575" spans="10:16" ht="15.75" customHeight="1">
      <c r="J575" s="16"/>
      <c r="K575" s="16"/>
      <c r="P575" s="38"/>
    </row>
    <row r="576" spans="10:16" ht="15.75" customHeight="1">
      <c r="J576" s="16"/>
      <c r="K576" s="16"/>
      <c r="P576" s="38"/>
    </row>
    <row r="577" spans="10:16" ht="15.75" customHeight="1">
      <c r="J577" s="16"/>
      <c r="K577" s="16"/>
      <c r="P577" s="38"/>
    </row>
    <row r="578" spans="10:16" ht="15.75" customHeight="1">
      <c r="J578" s="16"/>
      <c r="K578" s="16"/>
      <c r="P578" s="38"/>
    </row>
    <row r="579" spans="10:16" ht="15.75" customHeight="1">
      <c r="J579" s="16"/>
      <c r="K579" s="16"/>
      <c r="P579" s="38"/>
    </row>
    <row r="580" spans="10:16" ht="15.75" customHeight="1">
      <c r="J580" s="16"/>
      <c r="K580" s="16"/>
      <c r="P580" s="38"/>
    </row>
    <row r="581" spans="10:16" ht="15.75" customHeight="1">
      <c r="J581" s="16"/>
      <c r="K581" s="16"/>
      <c r="P581" s="38"/>
    </row>
    <row r="582" spans="10:16" ht="15.75" customHeight="1">
      <c r="J582" s="16"/>
      <c r="K582" s="16"/>
      <c r="P582" s="38"/>
    </row>
    <row r="583" spans="10:16" ht="15.75" customHeight="1">
      <c r="J583" s="16"/>
      <c r="K583" s="16"/>
      <c r="P583" s="38"/>
    </row>
    <row r="584" spans="10:16" ht="15.75" customHeight="1">
      <c r="J584" s="16"/>
      <c r="K584" s="16"/>
      <c r="P584" s="38"/>
    </row>
    <row r="585" spans="10:16" ht="15.75" customHeight="1">
      <c r="J585" s="16"/>
      <c r="K585" s="16"/>
      <c r="P585" s="38"/>
    </row>
    <row r="586" spans="10:16" ht="15.75" customHeight="1">
      <c r="J586" s="16"/>
      <c r="K586" s="16"/>
      <c r="P586" s="38"/>
    </row>
    <row r="587" spans="10:16" ht="15.75" customHeight="1">
      <c r="J587" s="16"/>
      <c r="K587" s="16"/>
      <c r="P587" s="38"/>
    </row>
    <row r="588" spans="10:16" ht="15.75" customHeight="1">
      <c r="J588" s="16"/>
      <c r="K588" s="16"/>
      <c r="P588" s="38"/>
    </row>
    <row r="589" spans="10:16" ht="15.75" customHeight="1">
      <c r="J589" s="16"/>
      <c r="K589" s="16"/>
      <c r="P589" s="38"/>
    </row>
    <row r="590" spans="10:16" ht="15.75" customHeight="1">
      <c r="J590" s="16"/>
      <c r="K590" s="16"/>
      <c r="P590" s="38"/>
    </row>
    <row r="591" spans="10:16" ht="15.75" customHeight="1">
      <c r="J591" s="16"/>
      <c r="K591" s="16"/>
      <c r="P591" s="38"/>
    </row>
    <row r="592" spans="10:16" ht="15.75" customHeight="1">
      <c r="J592" s="16"/>
      <c r="K592" s="16"/>
      <c r="P592" s="38"/>
    </row>
    <row r="593" spans="10:16" ht="15.75" customHeight="1">
      <c r="J593" s="16"/>
      <c r="K593" s="16"/>
      <c r="P593" s="38"/>
    </row>
    <row r="594" spans="10:16" ht="15.75" customHeight="1">
      <c r="J594" s="16"/>
      <c r="K594" s="16"/>
      <c r="P594" s="38"/>
    </row>
    <row r="595" spans="10:16" ht="15.75" customHeight="1">
      <c r="J595" s="16"/>
      <c r="K595" s="16"/>
      <c r="P595" s="38"/>
    </row>
    <row r="596" spans="10:16" ht="15.75" customHeight="1">
      <c r="J596" s="16"/>
      <c r="K596" s="16"/>
      <c r="P596" s="38"/>
    </row>
    <row r="597" spans="10:16" ht="15.75" customHeight="1">
      <c r="J597" s="16"/>
      <c r="K597" s="16"/>
      <c r="P597" s="38"/>
    </row>
    <row r="598" spans="10:16" ht="15.75" customHeight="1">
      <c r="J598" s="16"/>
      <c r="K598" s="16"/>
      <c r="P598" s="38"/>
    </row>
    <row r="599" spans="10:16" ht="15.75" customHeight="1">
      <c r="J599" s="16"/>
      <c r="K599" s="16"/>
      <c r="P599" s="38"/>
    </row>
    <row r="600" spans="10:16" ht="15.75" customHeight="1">
      <c r="J600" s="16"/>
      <c r="K600" s="16"/>
      <c r="P600" s="38"/>
    </row>
    <row r="601" spans="10:16" ht="15.75" customHeight="1">
      <c r="J601" s="16"/>
      <c r="K601" s="16"/>
      <c r="P601" s="38"/>
    </row>
    <row r="602" spans="10:16" ht="15.75" customHeight="1">
      <c r="J602" s="16"/>
      <c r="K602" s="16"/>
      <c r="P602" s="38"/>
    </row>
    <row r="603" spans="10:16" ht="15.75" customHeight="1">
      <c r="J603" s="16"/>
      <c r="K603" s="16"/>
      <c r="P603" s="38"/>
    </row>
    <row r="604" spans="10:16" ht="15.75" customHeight="1">
      <c r="J604" s="16"/>
      <c r="K604" s="16"/>
      <c r="P604" s="38"/>
    </row>
    <row r="605" spans="10:16" ht="15.75" customHeight="1">
      <c r="J605" s="16"/>
      <c r="K605" s="16"/>
      <c r="P605" s="38"/>
    </row>
    <row r="606" spans="10:16" ht="15.75" customHeight="1">
      <c r="J606" s="16"/>
      <c r="K606" s="16"/>
      <c r="P606" s="38"/>
    </row>
    <row r="607" spans="10:16" ht="15.75" customHeight="1">
      <c r="J607" s="16"/>
      <c r="K607" s="16"/>
      <c r="P607" s="38"/>
    </row>
    <row r="608" spans="10:16" ht="15.75" customHeight="1">
      <c r="J608" s="16"/>
      <c r="K608" s="16"/>
      <c r="P608" s="38"/>
    </row>
    <row r="609" spans="10:16" ht="15.75" customHeight="1">
      <c r="J609" s="16"/>
      <c r="K609" s="16"/>
      <c r="P609" s="38"/>
    </row>
    <row r="610" spans="10:16" ht="15.75" customHeight="1">
      <c r="J610" s="16"/>
      <c r="K610" s="16"/>
      <c r="P610" s="38"/>
    </row>
    <row r="611" spans="10:16" ht="15.75" customHeight="1">
      <c r="J611" s="16"/>
      <c r="K611" s="16"/>
      <c r="P611" s="38"/>
    </row>
    <row r="612" spans="10:16" ht="15.75" customHeight="1">
      <c r="J612" s="16"/>
      <c r="K612" s="16"/>
      <c r="P612" s="38"/>
    </row>
    <row r="613" spans="10:16" ht="15.75" customHeight="1">
      <c r="J613" s="16"/>
      <c r="K613" s="16"/>
      <c r="P613" s="38"/>
    </row>
    <row r="614" spans="10:16" ht="15.75" customHeight="1">
      <c r="J614" s="16"/>
      <c r="K614" s="16"/>
      <c r="P614" s="38"/>
    </row>
    <row r="615" spans="10:16" ht="15.75" customHeight="1">
      <c r="J615" s="16"/>
      <c r="K615" s="16"/>
      <c r="P615" s="38"/>
    </row>
    <row r="616" spans="10:16" ht="15.75" customHeight="1">
      <c r="J616" s="16"/>
      <c r="K616" s="16"/>
      <c r="P616" s="38"/>
    </row>
    <row r="617" spans="10:16" ht="15.75" customHeight="1">
      <c r="J617" s="16"/>
      <c r="K617" s="16"/>
      <c r="P617" s="38"/>
    </row>
    <row r="618" spans="10:16" ht="15.75" customHeight="1">
      <c r="J618" s="16"/>
      <c r="K618" s="16"/>
      <c r="P618" s="38"/>
    </row>
    <row r="619" spans="10:16" ht="15.75" customHeight="1">
      <c r="J619" s="16"/>
      <c r="K619" s="16"/>
      <c r="P619" s="38"/>
    </row>
    <row r="620" spans="10:16" ht="15.75" customHeight="1">
      <c r="J620" s="16"/>
      <c r="K620" s="16"/>
      <c r="P620" s="38"/>
    </row>
    <row r="621" spans="10:16" ht="15.75" customHeight="1">
      <c r="J621" s="16"/>
      <c r="K621" s="16"/>
      <c r="P621" s="38"/>
    </row>
    <row r="622" spans="10:16" ht="15.75" customHeight="1">
      <c r="J622" s="16"/>
      <c r="K622" s="16"/>
      <c r="P622" s="38"/>
    </row>
    <row r="623" spans="10:16" ht="15.75" customHeight="1">
      <c r="J623" s="16"/>
      <c r="K623" s="16"/>
      <c r="P623" s="38"/>
    </row>
    <row r="624" spans="10:16" ht="15.75" customHeight="1">
      <c r="J624" s="16"/>
      <c r="K624" s="16"/>
      <c r="P624" s="38"/>
    </row>
    <row r="625" spans="10:16" ht="15.75" customHeight="1">
      <c r="J625" s="16"/>
      <c r="K625" s="16"/>
      <c r="P625" s="38"/>
    </row>
    <row r="626" spans="10:16" ht="15.75" customHeight="1">
      <c r="J626" s="16"/>
      <c r="K626" s="16"/>
      <c r="P626" s="38"/>
    </row>
    <row r="627" spans="10:16" ht="15.75" customHeight="1">
      <c r="J627" s="16"/>
      <c r="K627" s="16"/>
      <c r="P627" s="38"/>
    </row>
    <row r="628" spans="10:16" ht="15.75" customHeight="1">
      <c r="J628" s="16"/>
      <c r="K628" s="16"/>
      <c r="P628" s="38"/>
    </row>
    <row r="629" spans="10:16" ht="15.75" customHeight="1">
      <c r="J629" s="16"/>
      <c r="K629" s="16"/>
      <c r="P629" s="38"/>
    </row>
    <row r="630" spans="10:16" ht="15.75" customHeight="1">
      <c r="J630" s="16"/>
      <c r="K630" s="16"/>
      <c r="P630" s="38"/>
    </row>
    <row r="631" spans="10:16" ht="15.75" customHeight="1">
      <c r="J631" s="16"/>
      <c r="K631" s="16"/>
      <c r="P631" s="38"/>
    </row>
    <row r="632" spans="10:16" ht="15.75" customHeight="1">
      <c r="J632" s="16"/>
      <c r="K632" s="16"/>
      <c r="P632" s="38"/>
    </row>
    <row r="633" spans="10:16" ht="15.75" customHeight="1">
      <c r="J633" s="16"/>
      <c r="K633" s="16"/>
      <c r="P633" s="38"/>
    </row>
    <row r="634" spans="10:16" ht="15.75" customHeight="1">
      <c r="J634" s="16"/>
      <c r="K634" s="16"/>
      <c r="P634" s="38"/>
    </row>
    <row r="635" spans="10:16" ht="15.75" customHeight="1">
      <c r="J635" s="16"/>
      <c r="K635" s="16"/>
      <c r="P635" s="38"/>
    </row>
    <row r="636" spans="10:16" ht="15.75" customHeight="1">
      <c r="J636" s="16"/>
      <c r="K636" s="16"/>
      <c r="P636" s="38"/>
    </row>
    <row r="637" spans="10:16" ht="15.75" customHeight="1">
      <c r="J637" s="16"/>
      <c r="K637" s="16"/>
      <c r="P637" s="38"/>
    </row>
    <row r="638" spans="10:16" ht="15.75" customHeight="1">
      <c r="J638" s="16"/>
      <c r="K638" s="16"/>
      <c r="P638" s="38"/>
    </row>
    <row r="639" spans="10:16" ht="15.75" customHeight="1">
      <c r="J639" s="16"/>
      <c r="K639" s="16"/>
      <c r="P639" s="38"/>
    </row>
    <row r="640" spans="10:16" ht="15.75" customHeight="1">
      <c r="J640" s="16"/>
      <c r="K640" s="16"/>
      <c r="P640" s="38"/>
    </row>
    <row r="641" spans="10:16" ht="15.75" customHeight="1">
      <c r="J641" s="16"/>
      <c r="K641" s="16"/>
      <c r="P641" s="38"/>
    </row>
    <row r="642" spans="10:16" ht="15.75" customHeight="1">
      <c r="J642" s="16"/>
      <c r="K642" s="16"/>
      <c r="P642" s="38"/>
    </row>
    <row r="643" spans="10:16" ht="15.75" customHeight="1">
      <c r="J643" s="16"/>
      <c r="K643" s="16"/>
      <c r="P643" s="38"/>
    </row>
    <row r="644" spans="10:16" ht="15.75" customHeight="1">
      <c r="J644" s="16"/>
      <c r="K644" s="16"/>
      <c r="P644" s="38"/>
    </row>
    <row r="645" spans="10:16" ht="15.75" customHeight="1">
      <c r="J645" s="16"/>
      <c r="K645" s="16"/>
      <c r="P645" s="38"/>
    </row>
    <row r="646" spans="10:16" ht="15.75" customHeight="1">
      <c r="J646" s="16"/>
      <c r="K646" s="16"/>
      <c r="P646" s="38"/>
    </row>
    <row r="647" spans="10:16" ht="15.75" customHeight="1">
      <c r="J647" s="16"/>
      <c r="K647" s="16"/>
      <c r="P647" s="38"/>
    </row>
    <row r="648" spans="10:16" ht="15.75" customHeight="1">
      <c r="J648" s="16"/>
      <c r="K648" s="16"/>
      <c r="P648" s="38"/>
    </row>
    <row r="649" spans="10:16" ht="15.75" customHeight="1">
      <c r="J649" s="16"/>
      <c r="K649" s="16"/>
      <c r="P649" s="38"/>
    </row>
    <row r="650" spans="10:16" ht="15.75" customHeight="1">
      <c r="J650" s="16"/>
      <c r="K650" s="16"/>
      <c r="P650" s="38"/>
    </row>
    <row r="651" spans="10:16" ht="15.75" customHeight="1">
      <c r="J651" s="16"/>
      <c r="K651" s="16"/>
      <c r="P651" s="38"/>
    </row>
    <row r="652" spans="10:16" ht="15.75" customHeight="1">
      <c r="J652" s="16"/>
      <c r="K652" s="16"/>
      <c r="P652" s="38"/>
    </row>
    <row r="653" spans="10:16" ht="15.75" customHeight="1">
      <c r="J653" s="16"/>
      <c r="K653" s="16"/>
      <c r="P653" s="38"/>
    </row>
    <row r="654" spans="10:16" ht="15.75" customHeight="1">
      <c r="J654" s="16"/>
      <c r="K654" s="16"/>
      <c r="P654" s="38"/>
    </row>
    <row r="655" spans="10:16" ht="15.75" customHeight="1">
      <c r="J655" s="16"/>
      <c r="K655" s="16"/>
      <c r="P655" s="38"/>
    </row>
    <row r="656" spans="10:16" ht="15.75" customHeight="1">
      <c r="J656" s="16"/>
      <c r="K656" s="16"/>
      <c r="P656" s="38"/>
    </row>
    <row r="657" spans="10:16" ht="15.75" customHeight="1">
      <c r="J657" s="16"/>
      <c r="K657" s="16"/>
      <c r="P657" s="38"/>
    </row>
    <row r="658" spans="10:16" ht="15.75" customHeight="1">
      <c r="J658" s="16"/>
      <c r="K658" s="16"/>
      <c r="P658" s="38"/>
    </row>
    <row r="659" spans="10:16" ht="15.75" customHeight="1">
      <c r="J659" s="16"/>
      <c r="K659" s="16"/>
      <c r="P659" s="38"/>
    </row>
    <row r="660" spans="10:16" ht="15.75" customHeight="1">
      <c r="J660" s="16"/>
      <c r="K660" s="16"/>
      <c r="P660" s="38"/>
    </row>
    <row r="661" spans="10:16" ht="15.75" customHeight="1">
      <c r="J661" s="16"/>
      <c r="K661" s="16"/>
      <c r="P661" s="38"/>
    </row>
    <row r="662" spans="10:16" ht="15.75" customHeight="1">
      <c r="J662" s="16"/>
      <c r="K662" s="16"/>
      <c r="P662" s="38"/>
    </row>
    <row r="663" spans="10:16" ht="15.75" customHeight="1">
      <c r="J663" s="16"/>
      <c r="K663" s="16"/>
      <c r="P663" s="38"/>
    </row>
    <row r="664" spans="10:16" ht="15.75" customHeight="1">
      <c r="J664" s="16"/>
      <c r="K664" s="16"/>
      <c r="P664" s="38"/>
    </row>
    <row r="665" spans="10:16" ht="15.75" customHeight="1">
      <c r="J665" s="16"/>
      <c r="K665" s="16"/>
      <c r="P665" s="38"/>
    </row>
    <row r="666" spans="10:16" ht="15.75" customHeight="1">
      <c r="J666" s="16"/>
      <c r="K666" s="16"/>
      <c r="P666" s="38"/>
    </row>
    <row r="667" spans="10:16" ht="15.75" customHeight="1">
      <c r="J667" s="16"/>
      <c r="K667" s="16"/>
      <c r="P667" s="38"/>
    </row>
    <row r="668" spans="10:16" ht="15.75" customHeight="1">
      <c r="J668" s="16"/>
      <c r="K668" s="16"/>
      <c r="P668" s="38"/>
    </row>
    <row r="669" spans="10:16" ht="15.75" customHeight="1">
      <c r="J669" s="16"/>
      <c r="K669" s="16"/>
      <c r="P669" s="38"/>
    </row>
    <row r="670" spans="10:16" ht="15.75" customHeight="1">
      <c r="J670" s="16"/>
      <c r="K670" s="16"/>
      <c r="P670" s="38"/>
    </row>
    <row r="671" spans="10:16" ht="15.75" customHeight="1">
      <c r="J671" s="16"/>
      <c r="K671" s="16"/>
      <c r="P671" s="38"/>
    </row>
    <row r="672" spans="10:16" ht="15.75" customHeight="1">
      <c r="J672" s="16"/>
      <c r="K672" s="16"/>
      <c r="P672" s="38"/>
    </row>
    <row r="673" spans="10:16" ht="15.75" customHeight="1">
      <c r="J673" s="16"/>
      <c r="K673" s="16"/>
      <c r="P673" s="38"/>
    </row>
    <row r="674" spans="10:16" ht="15.75" customHeight="1">
      <c r="J674" s="16"/>
      <c r="K674" s="16"/>
      <c r="P674" s="38"/>
    </row>
    <row r="675" spans="10:16" ht="15.75" customHeight="1">
      <c r="J675" s="16"/>
      <c r="K675" s="16"/>
      <c r="P675" s="38"/>
    </row>
    <row r="676" spans="10:16" ht="15.75" customHeight="1">
      <c r="J676" s="16"/>
      <c r="K676" s="16"/>
      <c r="P676" s="38"/>
    </row>
    <row r="677" spans="10:16" ht="15.75" customHeight="1">
      <c r="J677" s="16"/>
      <c r="K677" s="16"/>
      <c r="P677" s="38"/>
    </row>
    <row r="678" spans="10:16" ht="15.75" customHeight="1">
      <c r="J678" s="16"/>
      <c r="K678" s="16"/>
      <c r="P678" s="38"/>
    </row>
    <row r="679" spans="10:16" ht="15.75" customHeight="1">
      <c r="J679" s="16"/>
      <c r="K679" s="16"/>
      <c r="P679" s="38"/>
    </row>
    <row r="680" spans="10:16" ht="15.75" customHeight="1">
      <c r="J680" s="16"/>
      <c r="K680" s="16"/>
      <c r="P680" s="38"/>
    </row>
    <row r="681" spans="10:16" ht="15.75" customHeight="1">
      <c r="J681" s="16"/>
      <c r="K681" s="16"/>
      <c r="P681" s="38"/>
    </row>
    <row r="682" spans="10:16" ht="15.75" customHeight="1">
      <c r="J682" s="16"/>
      <c r="K682" s="16"/>
      <c r="P682" s="38"/>
    </row>
    <row r="683" spans="10:16" ht="15.75" customHeight="1">
      <c r="J683" s="16"/>
      <c r="K683" s="16"/>
      <c r="P683" s="38"/>
    </row>
    <row r="684" spans="10:16" ht="15.75" customHeight="1">
      <c r="J684" s="16"/>
      <c r="K684" s="16"/>
      <c r="P684" s="38"/>
    </row>
    <row r="685" spans="10:16" ht="15.75" customHeight="1">
      <c r="J685" s="16"/>
      <c r="K685" s="16"/>
      <c r="P685" s="38"/>
    </row>
    <row r="686" spans="10:16" ht="15.75" customHeight="1">
      <c r="J686" s="16"/>
      <c r="K686" s="16"/>
      <c r="P686" s="38"/>
    </row>
    <row r="687" spans="10:16" ht="15.75" customHeight="1">
      <c r="J687" s="16"/>
      <c r="K687" s="16"/>
      <c r="P687" s="38"/>
    </row>
    <row r="688" spans="10:16" ht="15.75" customHeight="1">
      <c r="J688" s="16"/>
      <c r="K688" s="16"/>
      <c r="P688" s="38"/>
    </row>
    <row r="689" spans="10:16" ht="15.75" customHeight="1">
      <c r="J689" s="16"/>
      <c r="K689" s="16"/>
      <c r="P689" s="38"/>
    </row>
    <row r="690" spans="10:16" ht="15.75" customHeight="1">
      <c r="J690" s="16"/>
      <c r="K690" s="16"/>
      <c r="P690" s="38"/>
    </row>
    <row r="691" spans="10:16" ht="15.75" customHeight="1">
      <c r="J691" s="16"/>
      <c r="K691" s="16"/>
      <c r="P691" s="38"/>
    </row>
    <row r="692" spans="10:16" ht="15.75" customHeight="1">
      <c r="J692" s="16"/>
      <c r="K692" s="16"/>
      <c r="P692" s="38"/>
    </row>
    <row r="693" spans="10:16" ht="15.75" customHeight="1">
      <c r="J693" s="16"/>
      <c r="K693" s="16"/>
      <c r="P693" s="38"/>
    </row>
    <row r="694" spans="10:16" ht="15.75" customHeight="1">
      <c r="J694" s="16"/>
      <c r="K694" s="16"/>
      <c r="P694" s="38"/>
    </row>
    <row r="695" spans="10:16" ht="15.75" customHeight="1">
      <c r="J695" s="16"/>
      <c r="K695" s="16"/>
      <c r="P695" s="38"/>
    </row>
    <row r="696" spans="10:16" ht="15.75" customHeight="1">
      <c r="J696" s="16"/>
      <c r="K696" s="16"/>
      <c r="P696" s="38"/>
    </row>
    <row r="697" spans="10:16" ht="15.75" customHeight="1">
      <c r="J697" s="16"/>
      <c r="K697" s="16"/>
      <c r="P697" s="38"/>
    </row>
    <row r="698" spans="10:16" ht="15.75" customHeight="1">
      <c r="J698" s="16"/>
      <c r="K698" s="16"/>
      <c r="P698" s="38"/>
    </row>
    <row r="699" spans="10:16" ht="15.75" customHeight="1">
      <c r="J699" s="16"/>
      <c r="K699" s="16"/>
      <c r="P699" s="38"/>
    </row>
    <row r="700" spans="10:16" ht="15.75" customHeight="1">
      <c r="J700" s="16"/>
      <c r="K700" s="16"/>
      <c r="P700" s="38"/>
    </row>
    <row r="701" spans="10:16" ht="15.75" customHeight="1">
      <c r="J701" s="16"/>
      <c r="K701" s="16"/>
      <c r="P701" s="38"/>
    </row>
    <row r="702" spans="10:16" ht="15.75" customHeight="1">
      <c r="J702" s="16"/>
      <c r="K702" s="16"/>
      <c r="P702" s="38"/>
    </row>
    <row r="703" spans="10:16" ht="15.75" customHeight="1">
      <c r="J703" s="16"/>
      <c r="K703" s="16"/>
      <c r="P703" s="38"/>
    </row>
    <row r="704" spans="10:16" ht="15.75" customHeight="1">
      <c r="J704" s="16"/>
      <c r="K704" s="16"/>
      <c r="P704" s="38"/>
    </row>
    <row r="705" spans="10:16" ht="15.75" customHeight="1">
      <c r="J705" s="16"/>
      <c r="K705" s="16"/>
      <c r="P705" s="38"/>
    </row>
    <row r="706" spans="10:16" ht="15.75" customHeight="1">
      <c r="J706" s="16"/>
      <c r="K706" s="16"/>
      <c r="P706" s="38"/>
    </row>
    <row r="707" spans="10:16" ht="15.75" customHeight="1">
      <c r="J707" s="16"/>
      <c r="K707" s="16"/>
      <c r="P707" s="38"/>
    </row>
    <row r="708" spans="10:16" ht="15.75" customHeight="1">
      <c r="J708" s="16"/>
      <c r="K708" s="16"/>
      <c r="P708" s="38"/>
    </row>
    <row r="709" spans="10:16" ht="15.75" customHeight="1">
      <c r="J709" s="16"/>
      <c r="K709" s="16"/>
      <c r="P709" s="38"/>
    </row>
    <row r="710" spans="10:16" ht="15.75" customHeight="1">
      <c r="J710" s="16"/>
      <c r="K710" s="16"/>
      <c r="P710" s="38"/>
    </row>
    <row r="711" spans="10:16" ht="15.75" customHeight="1">
      <c r="J711" s="16"/>
      <c r="K711" s="16"/>
      <c r="P711" s="38"/>
    </row>
    <row r="712" spans="10:16" ht="15.75" customHeight="1">
      <c r="J712" s="16"/>
      <c r="K712" s="16"/>
      <c r="P712" s="38"/>
    </row>
    <row r="713" spans="10:16" ht="15.75" customHeight="1">
      <c r="J713" s="16"/>
      <c r="K713" s="16"/>
      <c r="P713" s="38"/>
    </row>
    <row r="714" spans="10:16" ht="15.75" customHeight="1">
      <c r="J714" s="16"/>
      <c r="K714" s="16"/>
      <c r="P714" s="38"/>
    </row>
    <row r="715" spans="10:16" ht="15.75" customHeight="1">
      <c r="J715" s="16"/>
      <c r="K715" s="16"/>
      <c r="P715" s="38"/>
    </row>
    <row r="716" spans="10:16" ht="15.75" customHeight="1">
      <c r="J716" s="16"/>
      <c r="K716" s="16"/>
      <c r="P716" s="38"/>
    </row>
    <row r="717" spans="10:16" ht="15.75" customHeight="1">
      <c r="J717" s="16"/>
      <c r="K717" s="16"/>
      <c r="P717" s="38"/>
    </row>
    <row r="718" spans="10:16" ht="15.75" customHeight="1">
      <c r="J718" s="16"/>
      <c r="K718" s="16"/>
      <c r="P718" s="38"/>
    </row>
    <row r="719" spans="10:16" ht="15.75" customHeight="1">
      <c r="J719" s="16"/>
      <c r="K719" s="16"/>
      <c r="P719" s="38"/>
    </row>
    <row r="720" spans="10:16" ht="15.75" customHeight="1">
      <c r="J720" s="16"/>
      <c r="K720" s="16"/>
      <c r="P720" s="38"/>
    </row>
    <row r="721" spans="10:16" ht="15.75" customHeight="1">
      <c r="J721" s="16"/>
      <c r="K721" s="16"/>
      <c r="P721" s="38"/>
    </row>
    <row r="722" spans="10:16" ht="15.75" customHeight="1">
      <c r="J722" s="16"/>
      <c r="K722" s="16"/>
      <c r="P722" s="38"/>
    </row>
    <row r="723" spans="10:16" ht="15.75" customHeight="1">
      <c r="J723" s="16"/>
      <c r="K723" s="16"/>
      <c r="P723" s="38"/>
    </row>
    <row r="724" spans="10:16" ht="15.75" customHeight="1">
      <c r="J724" s="16"/>
      <c r="K724" s="16"/>
      <c r="P724" s="38"/>
    </row>
    <row r="725" spans="10:16" ht="15.75" customHeight="1">
      <c r="J725" s="16"/>
      <c r="K725" s="16"/>
      <c r="P725" s="38"/>
    </row>
    <row r="726" spans="10:16" ht="15.75" customHeight="1">
      <c r="J726" s="16"/>
      <c r="K726" s="16"/>
      <c r="P726" s="38"/>
    </row>
    <row r="727" spans="10:16" ht="15.75" customHeight="1">
      <c r="J727" s="16"/>
      <c r="K727" s="16"/>
      <c r="P727" s="38"/>
    </row>
    <row r="728" spans="10:16" ht="15.75" customHeight="1">
      <c r="J728" s="16"/>
      <c r="K728" s="16"/>
      <c r="P728" s="38"/>
    </row>
    <row r="729" spans="10:16" ht="15.75" customHeight="1">
      <c r="J729" s="16"/>
      <c r="K729" s="16"/>
      <c r="P729" s="38"/>
    </row>
    <row r="730" spans="10:16" ht="15.75" customHeight="1">
      <c r="J730" s="16"/>
      <c r="K730" s="16"/>
      <c r="P730" s="38"/>
    </row>
    <row r="731" spans="10:16" ht="15.75" customHeight="1">
      <c r="J731" s="16"/>
      <c r="K731" s="16"/>
      <c r="P731" s="38"/>
    </row>
    <row r="732" spans="10:16" ht="15.75" customHeight="1">
      <c r="J732" s="16"/>
      <c r="K732" s="16"/>
      <c r="P732" s="38"/>
    </row>
    <row r="733" spans="10:16" ht="15.75" customHeight="1">
      <c r="J733" s="16"/>
      <c r="K733" s="16"/>
      <c r="P733" s="38"/>
    </row>
    <row r="734" spans="10:16" ht="15.75" customHeight="1">
      <c r="J734" s="16"/>
      <c r="K734" s="16"/>
      <c r="P734" s="38"/>
    </row>
    <row r="735" spans="10:16" ht="15.75" customHeight="1">
      <c r="J735" s="16"/>
      <c r="K735" s="16"/>
      <c r="P735" s="38"/>
    </row>
    <row r="736" spans="10:16" ht="15.75" customHeight="1">
      <c r="J736" s="16"/>
      <c r="K736" s="16"/>
      <c r="P736" s="38"/>
    </row>
    <row r="737" spans="10:16" ht="15.75" customHeight="1">
      <c r="J737" s="16"/>
      <c r="K737" s="16"/>
      <c r="P737" s="38"/>
    </row>
    <row r="738" spans="10:16" ht="15.75" customHeight="1">
      <c r="J738" s="16"/>
      <c r="K738" s="16"/>
      <c r="P738" s="38"/>
    </row>
    <row r="739" spans="10:16" ht="15.75" customHeight="1">
      <c r="J739" s="16"/>
      <c r="K739" s="16"/>
      <c r="P739" s="38"/>
    </row>
    <row r="740" spans="10:16" ht="15.75" customHeight="1">
      <c r="J740" s="16"/>
      <c r="K740" s="16"/>
      <c r="P740" s="38"/>
    </row>
    <row r="741" spans="10:16" ht="15.75" customHeight="1">
      <c r="J741" s="16"/>
      <c r="K741" s="16"/>
      <c r="P741" s="38"/>
    </row>
    <row r="742" spans="10:16" ht="15.75" customHeight="1">
      <c r="J742" s="16"/>
      <c r="K742" s="16"/>
      <c r="P742" s="38"/>
    </row>
    <row r="743" spans="10:16" ht="15.75" customHeight="1">
      <c r="J743" s="16"/>
      <c r="K743" s="16"/>
      <c r="P743" s="38"/>
    </row>
    <row r="744" spans="10:16" ht="15.75" customHeight="1">
      <c r="J744" s="16"/>
      <c r="K744" s="16"/>
      <c r="P744" s="38"/>
    </row>
    <row r="745" spans="10:16" ht="15.75" customHeight="1">
      <c r="J745" s="16"/>
      <c r="K745" s="16"/>
      <c r="P745" s="38"/>
    </row>
    <row r="746" spans="10:16" ht="15.75" customHeight="1">
      <c r="J746" s="16"/>
      <c r="K746" s="16"/>
      <c r="P746" s="38"/>
    </row>
    <row r="747" spans="10:16" ht="15.75" customHeight="1">
      <c r="J747" s="16"/>
      <c r="K747" s="16"/>
      <c r="P747" s="38"/>
    </row>
    <row r="748" spans="10:16" ht="15.75" customHeight="1">
      <c r="J748" s="16"/>
      <c r="K748" s="16"/>
      <c r="P748" s="38"/>
    </row>
    <row r="749" spans="10:16" ht="15.75" customHeight="1">
      <c r="J749" s="16"/>
      <c r="K749" s="16"/>
      <c r="P749" s="38"/>
    </row>
    <row r="750" spans="10:16" ht="15.75" customHeight="1">
      <c r="J750" s="16"/>
      <c r="K750" s="16"/>
      <c r="P750" s="38"/>
    </row>
    <row r="751" spans="10:16" ht="15.75" customHeight="1">
      <c r="J751" s="16"/>
      <c r="K751" s="16"/>
      <c r="P751" s="38"/>
    </row>
    <row r="752" spans="10:16" ht="15.75" customHeight="1">
      <c r="J752" s="16"/>
      <c r="K752" s="16"/>
      <c r="P752" s="38"/>
    </row>
    <row r="753" spans="10:16" ht="15.75" customHeight="1">
      <c r="J753" s="16"/>
      <c r="K753" s="16"/>
      <c r="P753" s="38"/>
    </row>
    <row r="754" spans="10:16" ht="15.75" customHeight="1">
      <c r="J754" s="16"/>
      <c r="K754" s="16"/>
      <c r="P754" s="38"/>
    </row>
    <row r="755" spans="10:16" ht="15.75" customHeight="1">
      <c r="J755" s="16"/>
      <c r="K755" s="16"/>
      <c r="P755" s="38"/>
    </row>
    <row r="756" spans="10:16" ht="15.75" customHeight="1">
      <c r="J756" s="16"/>
      <c r="K756" s="16"/>
      <c r="P756" s="38"/>
    </row>
    <row r="757" spans="10:16" ht="15.75" customHeight="1">
      <c r="J757" s="16"/>
      <c r="K757" s="16"/>
      <c r="P757" s="38"/>
    </row>
    <row r="758" spans="10:16" ht="15.75" customHeight="1">
      <c r="J758" s="16"/>
      <c r="K758" s="16"/>
      <c r="P758" s="38"/>
    </row>
    <row r="759" spans="10:16" ht="15.75" customHeight="1">
      <c r="J759" s="16"/>
      <c r="K759" s="16"/>
      <c r="P759" s="38"/>
    </row>
    <row r="760" spans="10:16" ht="15.75" customHeight="1">
      <c r="J760" s="16"/>
      <c r="K760" s="16"/>
      <c r="P760" s="38"/>
    </row>
    <row r="761" spans="10:16" ht="15.75" customHeight="1">
      <c r="J761" s="16"/>
      <c r="K761" s="16"/>
      <c r="P761" s="38"/>
    </row>
    <row r="762" spans="10:16" ht="15.75" customHeight="1">
      <c r="J762" s="16"/>
      <c r="K762" s="16"/>
      <c r="P762" s="38"/>
    </row>
    <row r="763" spans="10:16" ht="15.75" customHeight="1">
      <c r="J763" s="16"/>
      <c r="K763" s="16"/>
      <c r="P763" s="38"/>
    </row>
    <row r="764" spans="10:16" ht="15.75" customHeight="1">
      <c r="J764" s="16"/>
      <c r="K764" s="16"/>
      <c r="P764" s="38"/>
    </row>
    <row r="765" spans="10:16" ht="15.75" customHeight="1">
      <c r="J765" s="16"/>
      <c r="K765" s="16"/>
      <c r="P765" s="38"/>
    </row>
    <row r="766" spans="10:16" ht="15.75" customHeight="1">
      <c r="J766" s="16"/>
      <c r="K766" s="16"/>
      <c r="P766" s="38"/>
    </row>
    <row r="767" spans="10:16" ht="15.75" customHeight="1">
      <c r="J767" s="16"/>
      <c r="K767" s="16"/>
      <c r="P767" s="38"/>
    </row>
    <row r="768" spans="10:16" ht="15.75" customHeight="1">
      <c r="J768" s="16"/>
      <c r="K768" s="16"/>
      <c r="P768" s="38"/>
    </row>
    <row r="769" spans="10:16" ht="15.75" customHeight="1">
      <c r="J769" s="16"/>
      <c r="K769" s="16"/>
      <c r="P769" s="38"/>
    </row>
    <row r="770" spans="10:16" ht="15.75" customHeight="1">
      <c r="J770" s="16"/>
      <c r="K770" s="16"/>
      <c r="P770" s="38"/>
    </row>
    <row r="771" spans="10:16" ht="15.75" customHeight="1">
      <c r="J771" s="16"/>
      <c r="K771" s="16"/>
      <c r="P771" s="38"/>
    </row>
    <row r="772" spans="10:16" ht="15.75" customHeight="1">
      <c r="J772" s="16"/>
      <c r="K772" s="16"/>
      <c r="P772" s="38"/>
    </row>
    <row r="773" spans="10:16" ht="15.75" customHeight="1">
      <c r="J773" s="16"/>
      <c r="K773" s="16"/>
      <c r="P773" s="38"/>
    </row>
    <row r="774" spans="10:16" ht="15.75" customHeight="1">
      <c r="J774" s="16"/>
      <c r="K774" s="16"/>
      <c r="P774" s="38"/>
    </row>
    <row r="775" spans="10:16" ht="15.75" customHeight="1">
      <c r="J775" s="16"/>
      <c r="K775" s="16"/>
      <c r="P775" s="38"/>
    </row>
    <row r="776" spans="10:16" ht="15.75" customHeight="1">
      <c r="J776" s="16"/>
      <c r="K776" s="16"/>
      <c r="P776" s="38"/>
    </row>
    <row r="777" spans="10:16" ht="15.75" customHeight="1">
      <c r="J777" s="16"/>
      <c r="K777" s="16"/>
      <c r="P777" s="38"/>
    </row>
    <row r="778" spans="10:16" ht="15.75" customHeight="1">
      <c r="J778" s="16"/>
      <c r="K778" s="16"/>
      <c r="P778" s="38"/>
    </row>
    <row r="779" spans="10:16" ht="15.75" customHeight="1">
      <c r="J779" s="16"/>
      <c r="K779" s="16"/>
      <c r="P779" s="38"/>
    </row>
    <row r="780" spans="10:16" ht="15.75" customHeight="1">
      <c r="J780" s="16"/>
      <c r="K780" s="16"/>
      <c r="P780" s="38"/>
    </row>
    <row r="781" spans="10:16" ht="15.75" customHeight="1">
      <c r="J781" s="16"/>
      <c r="K781" s="16"/>
      <c r="P781" s="38"/>
    </row>
    <row r="782" spans="10:16" ht="15.75" customHeight="1">
      <c r="J782" s="16"/>
      <c r="K782" s="16"/>
      <c r="P782" s="38"/>
    </row>
    <row r="783" spans="10:16" ht="15.75" customHeight="1">
      <c r="J783" s="16"/>
      <c r="K783" s="16"/>
      <c r="P783" s="38"/>
    </row>
    <row r="784" spans="10:16" ht="15.75" customHeight="1">
      <c r="J784" s="16"/>
      <c r="K784" s="16"/>
      <c r="P784" s="38"/>
    </row>
    <row r="785" spans="10:16" ht="15.75" customHeight="1">
      <c r="J785" s="16"/>
      <c r="K785" s="16"/>
      <c r="P785" s="38"/>
    </row>
    <row r="786" spans="10:16" ht="15.75" customHeight="1">
      <c r="J786" s="16"/>
      <c r="K786" s="16"/>
      <c r="P786" s="38"/>
    </row>
    <row r="787" spans="10:16" ht="15.75" customHeight="1">
      <c r="J787" s="16"/>
      <c r="K787" s="16"/>
      <c r="P787" s="38"/>
    </row>
    <row r="788" spans="10:16" ht="15.75" customHeight="1">
      <c r="J788" s="16"/>
      <c r="K788" s="16"/>
      <c r="P788" s="38"/>
    </row>
    <row r="789" spans="10:16" ht="15.75" customHeight="1">
      <c r="J789" s="16"/>
      <c r="K789" s="16"/>
      <c r="P789" s="38"/>
    </row>
    <row r="790" spans="10:16" ht="15.75" customHeight="1">
      <c r="J790" s="16"/>
      <c r="K790" s="16"/>
      <c r="P790" s="38"/>
    </row>
    <row r="791" spans="10:16" ht="15.75" customHeight="1">
      <c r="J791" s="16"/>
      <c r="K791" s="16"/>
      <c r="P791" s="38"/>
    </row>
    <row r="792" spans="10:16" ht="15.75" customHeight="1">
      <c r="J792" s="16"/>
      <c r="K792" s="16"/>
      <c r="P792" s="38"/>
    </row>
    <row r="793" spans="10:16" ht="15.75" customHeight="1">
      <c r="J793" s="16"/>
      <c r="K793" s="16"/>
      <c r="P793" s="38"/>
    </row>
    <row r="794" spans="10:16" ht="15.75" customHeight="1">
      <c r="J794" s="16"/>
      <c r="K794" s="16"/>
      <c r="P794" s="38"/>
    </row>
    <row r="795" spans="10:16" ht="15.75" customHeight="1">
      <c r="J795" s="16"/>
      <c r="K795" s="16"/>
      <c r="P795" s="38"/>
    </row>
    <row r="796" spans="10:16" ht="15.75" customHeight="1">
      <c r="J796" s="16"/>
      <c r="K796" s="16"/>
      <c r="P796" s="38"/>
    </row>
    <row r="797" spans="10:16" ht="15.75" customHeight="1">
      <c r="J797" s="16"/>
      <c r="K797" s="16"/>
      <c r="P797" s="38"/>
    </row>
    <row r="798" spans="10:16" ht="15.75" customHeight="1">
      <c r="J798" s="16"/>
      <c r="K798" s="16"/>
      <c r="P798" s="38"/>
    </row>
    <row r="799" spans="10:16" ht="15.75" customHeight="1">
      <c r="J799" s="16"/>
      <c r="K799" s="16"/>
      <c r="P799" s="38"/>
    </row>
    <row r="800" spans="10:16" ht="15.75" customHeight="1">
      <c r="J800" s="16"/>
      <c r="K800" s="16"/>
      <c r="P800" s="38"/>
    </row>
    <row r="801" spans="10:16" ht="15.75" customHeight="1">
      <c r="J801" s="16"/>
      <c r="K801" s="16"/>
      <c r="P801" s="38"/>
    </row>
    <row r="802" spans="10:16" ht="15.75" customHeight="1">
      <c r="J802" s="16"/>
      <c r="K802" s="16"/>
      <c r="P802" s="38"/>
    </row>
    <row r="803" spans="10:16" ht="15.75" customHeight="1">
      <c r="J803" s="16"/>
      <c r="K803" s="16"/>
      <c r="P803" s="38"/>
    </row>
    <row r="804" spans="10:16" ht="15.75" customHeight="1">
      <c r="J804" s="16"/>
      <c r="K804" s="16"/>
      <c r="P804" s="38"/>
    </row>
    <row r="805" spans="10:16" ht="15.75" customHeight="1">
      <c r="J805" s="16"/>
      <c r="K805" s="16"/>
      <c r="P805" s="38"/>
    </row>
    <row r="806" spans="10:16" ht="15.75" customHeight="1">
      <c r="J806" s="16"/>
      <c r="K806" s="16"/>
      <c r="P806" s="38"/>
    </row>
    <row r="807" spans="10:16" ht="15.75" customHeight="1">
      <c r="J807" s="16"/>
      <c r="K807" s="16"/>
      <c r="P807" s="38"/>
    </row>
    <row r="808" spans="10:16" ht="15.75" customHeight="1">
      <c r="J808" s="16"/>
      <c r="K808" s="16"/>
      <c r="P808" s="38"/>
    </row>
    <row r="809" spans="10:16" ht="15.75" customHeight="1">
      <c r="J809" s="16"/>
      <c r="K809" s="16"/>
      <c r="P809" s="38"/>
    </row>
    <row r="810" spans="10:16" ht="15.75" customHeight="1">
      <c r="J810" s="16"/>
      <c r="K810" s="16"/>
      <c r="P810" s="38"/>
    </row>
    <row r="811" spans="10:16" ht="15.75" customHeight="1">
      <c r="J811" s="16"/>
      <c r="K811" s="16"/>
      <c r="P811" s="38"/>
    </row>
    <row r="812" spans="10:16" ht="15.75" customHeight="1">
      <c r="J812" s="16"/>
      <c r="K812" s="16"/>
      <c r="P812" s="38"/>
    </row>
    <row r="813" spans="10:16" ht="15.75" customHeight="1">
      <c r="J813" s="16"/>
      <c r="K813" s="16"/>
      <c r="P813" s="38"/>
    </row>
    <row r="814" spans="10:16" ht="15.75" customHeight="1">
      <c r="J814" s="16"/>
      <c r="K814" s="16"/>
      <c r="P814" s="38"/>
    </row>
    <row r="815" spans="10:16" ht="15.75" customHeight="1">
      <c r="J815" s="16"/>
      <c r="K815" s="16"/>
      <c r="P815" s="38"/>
    </row>
    <row r="816" spans="10:16" ht="15.75" customHeight="1">
      <c r="J816" s="16"/>
      <c r="K816" s="16"/>
      <c r="P816" s="38"/>
    </row>
    <row r="817" spans="10:16" ht="15.75" customHeight="1">
      <c r="J817" s="16"/>
      <c r="K817" s="16"/>
      <c r="P817" s="38"/>
    </row>
    <row r="818" spans="10:16" ht="15.75" customHeight="1">
      <c r="J818" s="16"/>
      <c r="K818" s="16"/>
      <c r="P818" s="38"/>
    </row>
    <row r="819" spans="10:16" ht="15.75" customHeight="1">
      <c r="J819" s="16"/>
      <c r="K819" s="16"/>
      <c r="P819" s="38"/>
    </row>
    <row r="820" spans="10:16" ht="15.75" customHeight="1">
      <c r="J820" s="16"/>
      <c r="K820" s="16"/>
      <c r="P820" s="38"/>
    </row>
    <row r="821" spans="10:16" ht="15.75" customHeight="1">
      <c r="J821" s="16"/>
      <c r="K821" s="16"/>
      <c r="P821" s="38"/>
    </row>
    <row r="822" spans="10:16" ht="15.75" customHeight="1">
      <c r="J822" s="16"/>
      <c r="K822" s="16"/>
      <c r="P822" s="38"/>
    </row>
    <row r="823" spans="10:16" ht="15.75" customHeight="1">
      <c r="J823" s="16"/>
      <c r="K823" s="16"/>
      <c r="P823" s="38"/>
    </row>
    <row r="824" spans="10:16" ht="15.75" customHeight="1">
      <c r="J824" s="16"/>
      <c r="K824" s="16"/>
      <c r="P824" s="38"/>
    </row>
    <row r="825" spans="10:16" ht="15.75" customHeight="1">
      <c r="J825" s="16"/>
      <c r="K825" s="16"/>
      <c r="P825" s="38"/>
    </row>
    <row r="826" spans="10:16" ht="15.75" customHeight="1">
      <c r="J826" s="16"/>
      <c r="K826" s="16"/>
      <c r="P826" s="38"/>
    </row>
    <row r="827" spans="10:16" ht="15.75" customHeight="1">
      <c r="J827" s="16"/>
      <c r="K827" s="16"/>
      <c r="P827" s="38"/>
    </row>
    <row r="828" spans="10:16" ht="15.75" customHeight="1">
      <c r="J828" s="16"/>
      <c r="K828" s="16"/>
      <c r="P828" s="38"/>
    </row>
    <row r="829" spans="10:16" ht="15.75" customHeight="1">
      <c r="J829" s="16"/>
      <c r="K829" s="16"/>
      <c r="P829" s="38"/>
    </row>
    <row r="830" spans="10:16" ht="15.75" customHeight="1">
      <c r="J830" s="16"/>
      <c r="K830" s="16"/>
      <c r="P830" s="38"/>
    </row>
    <row r="831" spans="10:16" ht="15.75" customHeight="1">
      <c r="J831" s="16"/>
      <c r="K831" s="16"/>
      <c r="P831" s="38"/>
    </row>
    <row r="832" spans="10:16" ht="15.75" customHeight="1">
      <c r="J832" s="16"/>
      <c r="K832" s="16"/>
      <c r="P832" s="38"/>
    </row>
    <row r="833" spans="10:16" ht="15.75" customHeight="1">
      <c r="J833" s="16"/>
      <c r="K833" s="16"/>
      <c r="P833" s="38"/>
    </row>
    <row r="834" spans="10:16" ht="15.75" customHeight="1">
      <c r="J834" s="16"/>
      <c r="K834" s="16"/>
      <c r="P834" s="38"/>
    </row>
    <row r="835" spans="10:16" ht="15.75" customHeight="1">
      <c r="J835" s="16"/>
      <c r="K835" s="16"/>
      <c r="P835" s="38"/>
    </row>
    <row r="836" spans="10:16" ht="15.75" customHeight="1">
      <c r="J836" s="16"/>
      <c r="K836" s="16"/>
      <c r="P836" s="38"/>
    </row>
    <row r="837" spans="10:16" ht="15.75" customHeight="1">
      <c r="J837" s="16"/>
      <c r="K837" s="16"/>
      <c r="P837" s="38"/>
    </row>
    <row r="838" spans="10:16" ht="15.75" customHeight="1">
      <c r="J838" s="16"/>
      <c r="K838" s="16"/>
      <c r="P838" s="38"/>
    </row>
    <row r="839" spans="10:16" ht="15.75" customHeight="1">
      <c r="J839" s="16"/>
      <c r="K839" s="16"/>
      <c r="P839" s="38"/>
    </row>
    <row r="840" spans="10:16" ht="15.75" customHeight="1">
      <c r="J840" s="16"/>
      <c r="K840" s="16"/>
      <c r="P840" s="38"/>
    </row>
    <row r="841" spans="10:16" ht="15.75" customHeight="1">
      <c r="J841" s="16"/>
      <c r="K841" s="16"/>
      <c r="P841" s="38"/>
    </row>
    <row r="842" spans="10:16" ht="15.75" customHeight="1">
      <c r="J842" s="16"/>
      <c r="K842" s="16"/>
      <c r="P842" s="38"/>
    </row>
    <row r="843" spans="10:16" ht="15.75" customHeight="1">
      <c r="J843" s="16"/>
      <c r="K843" s="16"/>
      <c r="P843" s="38"/>
    </row>
    <row r="844" spans="10:16" ht="15.75" customHeight="1">
      <c r="J844" s="16"/>
      <c r="K844" s="16"/>
      <c r="P844" s="38"/>
    </row>
    <row r="845" spans="10:16" ht="15.75" customHeight="1">
      <c r="J845" s="16"/>
      <c r="K845" s="16"/>
      <c r="P845" s="38"/>
    </row>
    <row r="846" spans="10:16" ht="15.75" customHeight="1">
      <c r="J846" s="16"/>
      <c r="K846" s="16"/>
      <c r="P846" s="38"/>
    </row>
    <row r="847" spans="10:16" ht="15.75" customHeight="1">
      <c r="J847" s="16"/>
      <c r="K847" s="16"/>
      <c r="P847" s="38"/>
    </row>
    <row r="848" spans="10:16" ht="15.75" customHeight="1">
      <c r="J848" s="16"/>
      <c r="K848" s="16"/>
      <c r="P848" s="38"/>
    </row>
    <row r="849" spans="10:16" ht="15.75" customHeight="1">
      <c r="J849" s="16"/>
      <c r="K849" s="16"/>
      <c r="P849" s="38"/>
    </row>
    <row r="850" spans="10:16" ht="15.75" customHeight="1">
      <c r="J850" s="16"/>
      <c r="K850" s="16"/>
      <c r="P850" s="38"/>
    </row>
    <row r="851" spans="10:16" ht="15.75" customHeight="1">
      <c r="J851" s="16"/>
      <c r="K851" s="16"/>
      <c r="P851" s="38"/>
    </row>
    <row r="852" spans="10:16" ht="15.75" customHeight="1">
      <c r="J852" s="16"/>
      <c r="K852" s="16"/>
      <c r="P852" s="38"/>
    </row>
    <row r="853" spans="10:16" ht="15.75" customHeight="1">
      <c r="J853" s="16"/>
      <c r="K853" s="16"/>
      <c r="P853" s="38"/>
    </row>
    <row r="854" spans="10:16" ht="15.75" customHeight="1">
      <c r="J854" s="16"/>
      <c r="K854" s="16"/>
      <c r="P854" s="38"/>
    </row>
    <row r="855" spans="10:16" ht="15.75" customHeight="1">
      <c r="J855" s="16"/>
      <c r="K855" s="16"/>
      <c r="P855" s="38"/>
    </row>
    <row r="856" spans="10:16" ht="15.75" customHeight="1">
      <c r="J856" s="16"/>
      <c r="K856" s="16"/>
      <c r="P856" s="38"/>
    </row>
    <row r="857" spans="10:16" ht="15.75" customHeight="1">
      <c r="J857" s="16"/>
      <c r="K857" s="16"/>
      <c r="P857" s="38"/>
    </row>
    <row r="858" spans="10:16" ht="15.75" customHeight="1">
      <c r="J858" s="16"/>
      <c r="K858" s="16"/>
      <c r="P858" s="38"/>
    </row>
    <row r="859" spans="10:16" ht="15.75" customHeight="1">
      <c r="J859" s="16"/>
      <c r="K859" s="16"/>
      <c r="P859" s="38"/>
    </row>
    <row r="860" spans="10:16" ht="15.75" customHeight="1">
      <c r="J860" s="16"/>
      <c r="K860" s="16"/>
      <c r="P860" s="38"/>
    </row>
    <row r="861" spans="10:16" ht="15.75" customHeight="1">
      <c r="J861" s="16"/>
      <c r="K861" s="16"/>
      <c r="P861" s="38"/>
    </row>
    <row r="862" spans="10:16" ht="15.75" customHeight="1">
      <c r="J862" s="16"/>
      <c r="K862" s="16"/>
      <c r="P862" s="38"/>
    </row>
    <row r="863" spans="10:16" ht="15.75" customHeight="1">
      <c r="J863" s="16"/>
      <c r="K863" s="16"/>
      <c r="P863" s="38"/>
    </row>
    <row r="864" spans="10:16" ht="15.75" customHeight="1">
      <c r="J864" s="16"/>
      <c r="K864" s="16"/>
      <c r="P864" s="38"/>
    </row>
    <row r="865" spans="10:16" ht="15.75" customHeight="1">
      <c r="J865" s="16"/>
      <c r="K865" s="16"/>
      <c r="P865" s="38"/>
    </row>
    <row r="866" spans="10:16" ht="15.75" customHeight="1">
      <c r="J866" s="16"/>
      <c r="K866" s="16"/>
      <c r="P866" s="38"/>
    </row>
    <row r="867" spans="10:16" ht="15.75" customHeight="1">
      <c r="J867" s="16"/>
      <c r="K867" s="16"/>
      <c r="P867" s="38"/>
    </row>
    <row r="868" spans="10:16" ht="15.75" customHeight="1">
      <c r="J868" s="16"/>
      <c r="K868" s="16"/>
      <c r="P868" s="38"/>
    </row>
    <row r="869" spans="10:16" ht="15.75" customHeight="1">
      <c r="J869" s="16"/>
      <c r="K869" s="16"/>
      <c r="P869" s="38"/>
    </row>
    <row r="870" spans="10:16" ht="15.75" customHeight="1">
      <c r="J870" s="16"/>
      <c r="K870" s="16"/>
      <c r="P870" s="38"/>
    </row>
    <row r="871" spans="10:16" ht="15.75" customHeight="1">
      <c r="J871" s="16"/>
      <c r="K871" s="16"/>
      <c r="P871" s="38"/>
    </row>
    <row r="872" spans="10:16" ht="15.75" customHeight="1">
      <c r="J872" s="16"/>
      <c r="K872" s="16"/>
      <c r="P872" s="38"/>
    </row>
    <row r="873" spans="10:16" ht="15.75" customHeight="1">
      <c r="J873" s="16"/>
      <c r="K873" s="16"/>
      <c r="P873" s="38"/>
    </row>
    <row r="874" spans="10:16" ht="15.75" customHeight="1">
      <c r="J874" s="16"/>
      <c r="K874" s="16"/>
      <c r="P874" s="38"/>
    </row>
    <row r="875" spans="10:16" ht="15.75" customHeight="1">
      <c r="J875" s="16"/>
      <c r="K875" s="16"/>
      <c r="P875" s="38"/>
    </row>
    <row r="876" spans="10:16" ht="15.75" customHeight="1">
      <c r="J876" s="16"/>
      <c r="K876" s="16"/>
      <c r="P876" s="38"/>
    </row>
    <row r="877" spans="10:16" ht="15.75" customHeight="1">
      <c r="J877" s="16"/>
      <c r="K877" s="16"/>
      <c r="P877" s="38"/>
    </row>
    <row r="878" spans="10:16" ht="15.75" customHeight="1">
      <c r="J878" s="16"/>
      <c r="K878" s="16"/>
      <c r="P878" s="38"/>
    </row>
    <row r="879" spans="10:16" ht="15.75" customHeight="1">
      <c r="J879" s="16"/>
      <c r="K879" s="16"/>
      <c r="P879" s="38"/>
    </row>
    <row r="880" spans="10:16" ht="15.75" customHeight="1">
      <c r="J880" s="16"/>
      <c r="K880" s="16"/>
      <c r="P880" s="38"/>
    </row>
    <row r="881" spans="10:16" ht="15.75" customHeight="1">
      <c r="J881" s="16"/>
      <c r="K881" s="16"/>
      <c r="P881" s="38"/>
    </row>
    <row r="882" spans="10:16" ht="15.75" customHeight="1">
      <c r="J882" s="16"/>
      <c r="K882" s="16"/>
      <c r="P882" s="38"/>
    </row>
    <row r="883" spans="10:16" ht="15.75" customHeight="1">
      <c r="J883" s="16"/>
      <c r="K883" s="16"/>
      <c r="P883" s="38"/>
    </row>
    <row r="884" spans="10:16" ht="15.75" customHeight="1">
      <c r="J884" s="16"/>
      <c r="K884" s="16"/>
      <c r="P884" s="38"/>
    </row>
    <row r="885" spans="10:16" ht="15.75" customHeight="1">
      <c r="J885" s="16"/>
      <c r="K885" s="16"/>
      <c r="P885" s="38"/>
    </row>
    <row r="886" spans="10:16" ht="15.75" customHeight="1">
      <c r="J886" s="16"/>
      <c r="K886" s="16"/>
      <c r="P886" s="38"/>
    </row>
    <row r="887" spans="10:16" ht="15.75" customHeight="1">
      <c r="J887" s="16"/>
      <c r="K887" s="16"/>
      <c r="P887" s="38"/>
    </row>
    <row r="888" spans="10:16" ht="15.75" customHeight="1">
      <c r="J888" s="16"/>
      <c r="K888" s="16"/>
      <c r="P888" s="38"/>
    </row>
    <row r="889" spans="10:16" ht="15.75" customHeight="1">
      <c r="J889" s="16"/>
      <c r="K889" s="16"/>
      <c r="P889" s="38"/>
    </row>
    <row r="890" spans="10:16" ht="15.75" customHeight="1">
      <c r="J890" s="16"/>
      <c r="K890" s="16"/>
      <c r="P890" s="38"/>
    </row>
    <row r="891" spans="10:16" ht="15.75" customHeight="1">
      <c r="J891" s="16"/>
      <c r="K891" s="16"/>
      <c r="P891" s="38"/>
    </row>
    <row r="892" spans="10:16" ht="15.75" customHeight="1">
      <c r="J892" s="16"/>
      <c r="K892" s="16"/>
      <c r="P892" s="38"/>
    </row>
    <row r="893" spans="10:16" ht="15.75" customHeight="1">
      <c r="J893" s="16"/>
      <c r="K893" s="16"/>
      <c r="P893" s="38"/>
    </row>
    <row r="894" spans="10:16" ht="15.75" customHeight="1">
      <c r="J894" s="16"/>
      <c r="K894" s="16"/>
      <c r="P894" s="38"/>
    </row>
    <row r="895" spans="10:16" ht="15.75" customHeight="1">
      <c r="J895" s="16"/>
      <c r="K895" s="16"/>
      <c r="P895" s="38"/>
    </row>
    <row r="896" spans="10:16" ht="15.75" customHeight="1">
      <c r="J896" s="16"/>
      <c r="K896" s="16"/>
      <c r="P896" s="38"/>
    </row>
    <row r="897" spans="10:16" ht="15.75" customHeight="1">
      <c r="J897" s="16"/>
      <c r="K897" s="16"/>
      <c r="P897" s="38"/>
    </row>
    <row r="898" spans="10:16" ht="15.75" customHeight="1">
      <c r="J898" s="16"/>
      <c r="K898" s="16"/>
      <c r="P898" s="38"/>
    </row>
    <row r="899" spans="10:16" ht="15.75" customHeight="1">
      <c r="J899" s="16"/>
      <c r="K899" s="16"/>
      <c r="P899" s="38"/>
    </row>
    <row r="900" spans="10:16" ht="15.75" customHeight="1">
      <c r="J900" s="16"/>
      <c r="K900" s="16"/>
      <c r="P900" s="38"/>
    </row>
    <row r="901" spans="10:16" ht="15.75" customHeight="1">
      <c r="J901" s="16"/>
      <c r="K901" s="16"/>
      <c r="P901" s="38"/>
    </row>
    <row r="902" spans="10:16" ht="15.75" customHeight="1">
      <c r="J902" s="16"/>
      <c r="K902" s="16"/>
      <c r="P902" s="38"/>
    </row>
    <row r="903" spans="10:16" ht="15.75" customHeight="1">
      <c r="J903" s="16"/>
      <c r="K903" s="16"/>
      <c r="P903" s="38"/>
    </row>
    <row r="904" spans="10:16" ht="15.75" customHeight="1">
      <c r="J904" s="16"/>
      <c r="K904" s="16"/>
      <c r="P904" s="38"/>
    </row>
    <row r="905" spans="10:16" ht="15.75" customHeight="1">
      <c r="J905" s="16"/>
      <c r="K905" s="16"/>
      <c r="P905" s="38"/>
    </row>
    <row r="906" spans="10:16" ht="15.75" customHeight="1">
      <c r="J906" s="16"/>
      <c r="K906" s="16"/>
      <c r="P906" s="38"/>
    </row>
    <row r="907" spans="10:16" ht="15.75" customHeight="1">
      <c r="J907" s="16"/>
      <c r="K907" s="16"/>
      <c r="P907" s="38"/>
    </row>
    <row r="908" spans="10:16" ht="15.75" customHeight="1">
      <c r="J908" s="16"/>
      <c r="K908" s="16"/>
      <c r="P908" s="38"/>
    </row>
    <row r="909" spans="10:16" ht="15.75" customHeight="1">
      <c r="J909" s="16"/>
      <c r="K909" s="16"/>
      <c r="P909" s="38"/>
    </row>
    <row r="910" spans="10:16" ht="15.75" customHeight="1">
      <c r="J910" s="16"/>
      <c r="K910" s="16"/>
      <c r="P910" s="38"/>
    </row>
    <row r="911" spans="10:16" ht="15.75" customHeight="1">
      <c r="J911" s="16"/>
      <c r="K911" s="16"/>
      <c r="P911" s="38"/>
    </row>
    <row r="912" spans="10:16" ht="15.75" customHeight="1">
      <c r="J912" s="16"/>
      <c r="K912" s="16"/>
      <c r="P912" s="38"/>
    </row>
    <row r="913" spans="10:16" ht="15.75" customHeight="1">
      <c r="J913" s="16"/>
      <c r="K913" s="16"/>
      <c r="P913" s="38"/>
    </row>
    <row r="914" spans="10:16" ht="15.75" customHeight="1">
      <c r="J914" s="16"/>
      <c r="K914" s="16"/>
      <c r="P914" s="38"/>
    </row>
    <row r="915" spans="10:16" ht="15.75" customHeight="1">
      <c r="J915" s="16"/>
      <c r="K915" s="16"/>
      <c r="P915" s="38"/>
    </row>
    <row r="916" spans="10:16" ht="15.75" customHeight="1">
      <c r="J916" s="16"/>
      <c r="K916" s="16"/>
      <c r="P916" s="38"/>
    </row>
    <row r="917" spans="10:16" ht="15.75" customHeight="1">
      <c r="J917" s="16"/>
      <c r="K917" s="16"/>
      <c r="P917" s="38"/>
    </row>
    <row r="918" spans="10:16" ht="15.75" customHeight="1">
      <c r="J918" s="16"/>
      <c r="K918" s="16"/>
      <c r="P918" s="38"/>
    </row>
    <row r="919" spans="10:16" ht="15.75" customHeight="1">
      <c r="J919" s="16"/>
      <c r="K919" s="16"/>
      <c r="P919" s="38"/>
    </row>
    <row r="920" spans="10:16" ht="15.75" customHeight="1">
      <c r="J920" s="16"/>
      <c r="K920" s="16"/>
      <c r="P920" s="38"/>
    </row>
    <row r="921" spans="10:16" ht="15.75" customHeight="1">
      <c r="J921" s="16"/>
      <c r="K921" s="16"/>
      <c r="P921" s="38"/>
    </row>
    <row r="922" spans="10:16" ht="15.75" customHeight="1">
      <c r="J922" s="16"/>
      <c r="K922" s="16"/>
      <c r="P922" s="38"/>
    </row>
    <row r="923" spans="10:16" ht="15.75" customHeight="1">
      <c r="J923" s="16"/>
      <c r="K923" s="16"/>
      <c r="P923" s="38"/>
    </row>
    <row r="924" spans="10:16" ht="15.75" customHeight="1">
      <c r="J924" s="16"/>
      <c r="K924" s="16"/>
      <c r="P924" s="38"/>
    </row>
    <row r="925" spans="10:16" ht="15.75" customHeight="1">
      <c r="J925" s="16"/>
      <c r="K925" s="16"/>
      <c r="P925" s="38"/>
    </row>
    <row r="926" spans="10:16" ht="15.75" customHeight="1">
      <c r="J926" s="16"/>
      <c r="K926" s="16"/>
      <c r="P926" s="38"/>
    </row>
    <row r="927" spans="10:16" ht="15.75" customHeight="1">
      <c r="J927" s="16"/>
      <c r="K927" s="16"/>
      <c r="P927" s="38"/>
    </row>
    <row r="928" spans="10:16" ht="15.75" customHeight="1">
      <c r="J928" s="16"/>
      <c r="K928" s="16"/>
      <c r="P928" s="38"/>
    </row>
    <row r="929" spans="10:16" ht="15.75" customHeight="1">
      <c r="J929" s="16"/>
      <c r="K929" s="16"/>
      <c r="P929" s="38"/>
    </row>
    <row r="930" spans="10:16" ht="15.75" customHeight="1">
      <c r="J930" s="16"/>
      <c r="K930" s="16"/>
      <c r="P930" s="38"/>
    </row>
    <row r="931" spans="10:16" ht="15.75" customHeight="1">
      <c r="J931" s="16"/>
      <c r="K931" s="16"/>
      <c r="P931" s="38"/>
    </row>
    <row r="932" spans="10:16" ht="15.75" customHeight="1">
      <c r="J932" s="16"/>
      <c r="K932" s="16"/>
      <c r="P932" s="38"/>
    </row>
    <row r="933" spans="10:16" ht="15.75" customHeight="1">
      <c r="J933" s="16"/>
      <c r="K933" s="16"/>
      <c r="P933" s="38"/>
    </row>
    <row r="934" spans="10:16" ht="15.75" customHeight="1">
      <c r="J934" s="16"/>
      <c r="K934" s="16"/>
      <c r="P934" s="38"/>
    </row>
    <row r="935" spans="10:16" ht="15.75" customHeight="1">
      <c r="J935" s="16"/>
      <c r="K935" s="16"/>
      <c r="P935" s="38"/>
    </row>
    <row r="936" spans="10:16" ht="15.75" customHeight="1">
      <c r="J936" s="16"/>
      <c r="K936" s="16"/>
      <c r="P936" s="38"/>
    </row>
    <row r="937" spans="10:16" ht="15.75" customHeight="1">
      <c r="J937" s="16"/>
      <c r="K937" s="16"/>
      <c r="P937" s="38"/>
    </row>
    <row r="938" spans="10:16" ht="15.75" customHeight="1">
      <c r="J938" s="16"/>
      <c r="K938" s="16"/>
      <c r="P938" s="38"/>
    </row>
    <row r="939" spans="10:16" ht="15.75" customHeight="1">
      <c r="J939" s="16"/>
      <c r="K939" s="16"/>
      <c r="P939" s="38"/>
    </row>
    <row r="940" spans="10:16" ht="15.75" customHeight="1">
      <c r="J940" s="16"/>
      <c r="K940" s="16"/>
      <c r="P940" s="38"/>
    </row>
    <row r="941" spans="10:16" ht="15.75" customHeight="1">
      <c r="J941" s="16"/>
      <c r="K941" s="16"/>
      <c r="P941" s="38"/>
    </row>
    <row r="942" spans="10:16" ht="15.75" customHeight="1">
      <c r="J942" s="16"/>
      <c r="K942" s="16"/>
      <c r="P942" s="38"/>
    </row>
    <row r="943" spans="10:16" ht="15.75" customHeight="1">
      <c r="J943" s="16"/>
      <c r="K943" s="16"/>
      <c r="P943" s="38"/>
    </row>
    <row r="944" spans="10:16" ht="15.75" customHeight="1">
      <c r="J944" s="16"/>
      <c r="K944" s="16"/>
      <c r="P944" s="38"/>
    </row>
    <row r="945" spans="10:16" ht="15.75" customHeight="1">
      <c r="J945" s="16"/>
      <c r="K945" s="16"/>
      <c r="P945" s="38"/>
    </row>
    <row r="946" spans="10:16" ht="15.75" customHeight="1">
      <c r="J946" s="16"/>
      <c r="K946" s="16"/>
      <c r="P946" s="38"/>
    </row>
    <row r="947" spans="10:16" ht="15.75" customHeight="1">
      <c r="J947" s="16"/>
      <c r="K947" s="16"/>
      <c r="P947" s="38"/>
    </row>
    <row r="948" spans="10:16" ht="15.75" customHeight="1">
      <c r="J948" s="16"/>
      <c r="K948" s="16"/>
      <c r="P948" s="38"/>
    </row>
    <row r="949" spans="10:16" ht="15.75" customHeight="1">
      <c r="J949" s="16"/>
      <c r="K949" s="16"/>
      <c r="P949" s="38"/>
    </row>
    <row r="950" spans="10:16" ht="15.75" customHeight="1">
      <c r="J950" s="16"/>
      <c r="K950" s="16"/>
      <c r="P950" s="38"/>
    </row>
    <row r="951" spans="10:16" ht="15.75" customHeight="1">
      <c r="J951" s="16"/>
      <c r="K951" s="16"/>
      <c r="P951" s="38"/>
    </row>
    <row r="952" spans="10:16" ht="15.75" customHeight="1">
      <c r="J952" s="16"/>
      <c r="K952" s="16"/>
      <c r="P952" s="38"/>
    </row>
    <row r="953" spans="10:16" ht="15.75" customHeight="1">
      <c r="J953" s="16"/>
      <c r="K953" s="16"/>
      <c r="P953" s="38"/>
    </row>
    <row r="954" spans="10:16" ht="15.75" customHeight="1">
      <c r="J954" s="16"/>
      <c r="K954" s="16"/>
      <c r="P954" s="38"/>
    </row>
    <row r="955" spans="10:16" ht="15.75" customHeight="1">
      <c r="J955" s="16"/>
      <c r="K955" s="16"/>
      <c r="P955" s="38"/>
    </row>
    <row r="956" spans="10:16" ht="15.75" customHeight="1">
      <c r="J956" s="16"/>
      <c r="K956" s="16"/>
      <c r="P956" s="38"/>
    </row>
    <row r="957" spans="10:16" ht="15.75" customHeight="1">
      <c r="J957" s="16"/>
      <c r="K957" s="16"/>
      <c r="P957" s="38"/>
    </row>
    <row r="958" spans="10:16" ht="15.75" customHeight="1">
      <c r="J958" s="16"/>
      <c r="K958" s="16"/>
      <c r="P958" s="38"/>
    </row>
    <row r="959" spans="10:16" ht="15.75" customHeight="1">
      <c r="J959" s="16"/>
      <c r="K959" s="16"/>
      <c r="P959" s="38"/>
    </row>
    <row r="960" spans="10:16" ht="15.75" customHeight="1">
      <c r="J960" s="16"/>
      <c r="K960" s="16"/>
      <c r="P960" s="38"/>
    </row>
    <row r="961" spans="10:16" ht="15.75" customHeight="1">
      <c r="J961" s="16"/>
      <c r="K961" s="16"/>
      <c r="P961" s="38"/>
    </row>
    <row r="962" spans="10:16" ht="15.75" customHeight="1">
      <c r="J962" s="16"/>
      <c r="K962" s="16"/>
      <c r="P962" s="38"/>
    </row>
    <row r="963" spans="10:16" ht="15.75" customHeight="1">
      <c r="J963" s="16"/>
      <c r="K963" s="16"/>
      <c r="P963" s="38"/>
    </row>
    <row r="964" spans="10:16" ht="15.75" customHeight="1">
      <c r="J964" s="16"/>
      <c r="K964" s="16"/>
      <c r="P964" s="38"/>
    </row>
    <row r="965" spans="10:16" ht="15.75" customHeight="1">
      <c r="J965" s="16"/>
      <c r="K965" s="16"/>
      <c r="P965" s="38"/>
    </row>
    <row r="966" spans="10:16" ht="15.75" customHeight="1">
      <c r="J966" s="16"/>
      <c r="K966" s="16"/>
      <c r="P966" s="38"/>
    </row>
    <row r="967" spans="10:16" ht="15.75" customHeight="1">
      <c r="J967" s="16"/>
      <c r="K967" s="16"/>
      <c r="P967" s="38"/>
    </row>
    <row r="968" spans="10:16" ht="15.75" customHeight="1">
      <c r="J968" s="16"/>
      <c r="K968" s="16"/>
      <c r="P968" s="38"/>
    </row>
    <row r="969" spans="10:16" ht="15.75" customHeight="1">
      <c r="J969" s="16"/>
      <c r="K969" s="16"/>
      <c r="P969" s="38"/>
    </row>
    <row r="970" spans="10:16" ht="15.75" customHeight="1">
      <c r="J970" s="16"/>
      <c r="K970" s="16"/>
      <c r="P970" s="38"/>
    </row>
    <row r="971" spans="10:16" ht="15.75" customHeight="1">
      <c r="J971" s="16"/>
      <c r="K971" s="16"/>
      <c r="P971" s="38"/>
    </row>
    <row r="972" spans="10:16" ht="15.75" customHeight="1">
      <c r="J972" s="16"/>
      <c r="K972" s="16"/>
      <c r="P972" s="38"/>
    </row>
    <row r="973" spans="10:16" ht="15.75" customHeight="1">
      <c r="J973" s="16"/>
      <c r="K973" s="16"/>
      <c r="P973" s="38"/>
    </row>
    <row r="974" spans="10:16" ht="15.75" customHeight="1">
      <c r="J974" s="16"/>
      <c r="K974" s="16"/>
      <c r="P974" s="38"/>
    </row>
    <row r="975" spans="10:16" ht="15.75" customHeight="1">
      <c r="J975" s="16"/>
      <c r="K975" s="16"/>
      <c r="P975" s="38"/>
    </row>
    <row r="976" spans="10:16" ht="15.75" customHeight="1">
      <c r="J976" s="16"/>
      <c r="K976" s="16"/>
      <c r="P976" s="38"/>
    </row>
    <row r="977" spans="10:16" ht="15.75" customHeight="1">
      <c r="J977" s="16"/>
      <c r="K977" s="16"/>
      <c r="P977" s="38"/>
    </row>
    <row r="978" spans="10:16" ht="15.75" customHeight="1">
      <c r="J978" s="16"/>
      <c r="K978" s="16"/>
      <c r="P978" s="38"/>
    </row>
    <row r="979" spans="10:16" ht="15.75" customHeight="1">
      <c r="J979" s="16"/>
      <c r="K979" s="16"/>
      <c r="P979" s="38"/>
    </row>
    <row r="980" spans="10:16" ht="15.75" customHeight="1">
      <c r="J980" s="16"/>
      <c r="K980" s="16"/>
      <c r="P980" s="38"/>
    </row>
    <row r="981" spans="10:16" ht="15.75" customHeight="1">
      <c r="J981" s="16"/>
      <c r="K981" s="16"/>
      <c r="P981" s="38"/>
    </row>
    <row r="982" spans="10:16" ht="15.75" customHeight="1">
      <c r="J982" s="16"/>
      <c r="K982" s="16"/>
      <c r="P982" s="38"/>
    </row>
    <row r="983" spans="10:16" ht="15.75" customHeight="1">
      <c r="J983" s="16"/>
      <c r="K983" s="16"/>
      <c r="P983" s="38"/>
    </row>
    <row r="984" spans="10:16" ht="15.75" customHeight="1">
      <c r="J984" s="16"/>
      <c r="K984" s="16"/>
      <c r="P984" s="38"/>
    </row>
    <row r="985" spans="10:16" ht="15.75" customHeight="1">
      <c r="J985" s="16"/>
      <c r="K985" s="16"/>
      <c r="P985" s="38"/>
    </row>
    <row r="986" spans="10:16" ht="15.75" customHeight="1">
      <c r="J986" s="16"/>
      <c r="K986" s="16"/>
      <c r="P986" s="38"/>
    </row>
    <row r="987" spans="10:16" ht="15.75" customHeight="1">
      <c r="J987" s="16"/>
      <c r="K987" s="16"/>
      <c r="P987" s="38"/>
    </row>
    <row r="988" spans="10:16" ht="15.75" customHeight="1">
      <c r="J988" s="16"/>
      <c r="K988" s="16"/>
      <c r="P988" s="38"/>
    </row>
    <row r="989" spans="10:16" ht="15.75" customHeight="1">
      <c r="J989" s="16"/>
      <c r="K989" s="16"/>
      <c r="P989" s="38"/>
    </row>
    <row r="990" spans="10:16" ht="15.75" customHeight="1">
      <c r="J990" s="16"/>
      <c r="K990" s="16"/>
      <c r="P990" s="38"/>
    </row>
    <row r="991" spans="10:16" ht="15.75" customHeight="1">
      <c r="J991" s="16"/>
      <c r="K991" s="16"/>
      <c r="P991" s="38"/>
    </row>
    <row r="992" spans="10:16" ht="15.75" customHeight="1">
      <c r="J992" s="16"/>
      <c r="K992" s="16"/>
      <c r="P992" s="38"/>
    </row>
    <row r="993" spans="10:16" ht="15.75" customHeight="1">
      <c r="J993" s="16"/>
      <c r="K993" s="16"/>
      <c r="P993" s="38"/>
    </row>
    <row r="994" spans="10:16" ht="15.75" customHeight="1">
      <c r="J994" s="16"/>
      <c r="K994" s="16"/>
      <c r="P994" s="38"/>
    </row>
    <row r="995" spans="10:16" ht="15.75" customHeight="1">
      <c r="J995" s="16"/>
      <c r="K995" s="16"/>
      <c r="P995" s="38"/>
    </row>
    <row r="996" spans="10:16" ht="15.75" customHeight="1">
      <c r="J996" s="16"/>
      <c r="K996" s="16"/>
      <c r="P996" s="38"/>
    </row>
    <row r="997" spans="10:16" ht="15.75" customHeight="1">
      <c r="J997" s="16"/>
      <c r="K997" s="16"/>
      <c r="P997" s="38"/>
    </row>
    <row r="998" spans="10:16" ht="15.75" customHeight="1">
      <c r="J998" s="16"/>
      <c r="K998" s="16"/>
      <c r="P998" s="38"/>
    </row>
    <row r="999" spans="10:16" ht="15.75" customHeight="1">
      <c r="J999" s="16"/>
      <c r="K999" s="16"/>
      <c r="P999" s="38"/>
    </row>
  </sheetData>
  <mergeCells count="4">
    <mergeCell ref="A2:O2"/>
    <mergeCell ref="A3:L3"/>
    <mergeCell ref="B4:F4"/>
    <mergeCell ref="A1:N1"/>
  </mergeCells>
  <conditionalFormatting sqref="F7:M105">
    <cfRule type="containsText" dxfId="132" priority="1" stopIfTrue="1" operator="containsText" text="Meets">
      <formula>NOT(ISERROR(SEARCH("Meets",F7)))</formula>
    </cfRule>
    <cfRule type="containsText" dxfId="131" priority="2" operator="containsText" text="Exceeds">
      <formula>NOT(ISERROR(SEARCH("Exceeds",F7)))</formula>
    </cfRule>
    <cfRule type="colorScale" priority="3">
      <colorScale>
        <cfvo type="min"/>
        <cfvo type="max"/>
        <color rgb="FFFCFCFF"/>
        <color rgb="FF63BE7B"/>
      </colorScale>
    </cfRule>
  </conditionalFormatting>
  <pageMargins left="0.25" right="0.25" top="0.75" bottom="0.75" header="0" footer="0"/>
  <pageSetup scale="64" orientation="landscape"/>
  <headerFooter>
    <oddFooter>&amp;R00-042 Rev. 3/2014</oddFooter>
  </headerFooter>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D60C30AA-53CB-8644-9355-F41826BC615F}">
          <x14:formula1>
            <xm:f>'How to use the Screening Rubric'!$A$23:$A$25</xm:f>
          </x14:formula1>
          <xm:sqref>F7:M105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F999"/>
  <sheetViews>
    <sheetView workbookViewId="0">
      <pane ySplit="6" topLeftCell="A7" activePane="bottomLeft" state="frozen"/>
      <selection pane="bottomLeft" activeCell="G7" sqref="G7"/>
    </sheetView>
  </sheetViews>
  <sheetFormatPr defaultColWidth="14.42578125" defaultRowHeight="15" customHeight="1"/>
  <cols>
    <col min="1" max="1" width="33" customWidth="1"/>
    <col min="2" max="9" width="15.5703125" customWidth="1"/>
    <col min="10" max="10" width="20.28515625" customWidth="1"/>
    <col min="11" max="11" width="19.85546875" customWidth="1"/>
    <col min="12" max="12" width="15.85546875" customWidth="1"/>
    <col min="13" max="14" width="15.5703125" customWidth="1"/>
    <col min="15" max="15" width="15.140625" customWidth="1"/>
    <col min="16" max="16" width="12.5703125" customWidth="1"/>
    <col min="17" max="32" width="15.140625" customWidth="1"/>
  </cols>
  <sheetData>
    <row r="1" spans="1:32" ht="15.75">
      <c r="A1" s="223" t="str">
        <f>'Level 2 - Qualified Candidates '!A1</f>
        <v>Level 2 - Secondary Candidate Screening [MASTER TEMPLATE TO POPULATE REVIEWER SHEETS]</v>
      </c>
      <c r="B1" s="206"/>
      <c r="C1" s="206"/>
      <c r="D1" s="206"/>
      <c r="E1" s="206"/>
      <c r="F1" s="206"/>
      <c r="G1" s="206"/>
      <c r="H1" s="206"/>
      <c r="I1" s="206"/>
      <c r="J1" s="206"/>
      <c r="K1" s="206"/>
      <c r="L1" s="206"/>
      <c r="M1" s="206"/>
      <c r="N1" s="206"/>
      <c r="O1" s="206"/>
      <c r="P1" s="21"/>
      <c r="Q1" s="7"/>
      <c r="R1" s="7"/>
      <c r="S1" s="7"/>
      <c r="T1" s="7"/>
      <c r="U1" s="7"/>
      <c r="V1" s="7"/>
      <c r="W1" s="7"/>
      <c r="X1" s="7"/>
      <c r="Y1" s="7"/>
      <c r="Z1" s="7"/>
      <c r="AA1" s="7"/>
      <c r="AB1" s="7"/>
      <c r="AC1" s="7"/>
      <c r="AD1" s="7"/>
      <c r="AE1" s="7"/>
      <c r="AF1" s="7"/>
    </row>
    <row r="2" spans="1:32" ht="44.1" customHeight="1">
      <c r="A2" s="224" t="str">
        <f>'Chair-VV'!A2</f>
        <v>The candidate names are automatically inserted from the Level 2 -Qualified Candidates tab. Determine if the candidate exceeds (Exceeds), meets (Meets), or does not meet (Does not meet) each qualification.</v>
      </c>
      <c r="B2" s="225"/>
      <c r="C2" s="225"/>
      <c r="D2" s="225"/>
      <c r="E2" s="225"/>
      <c r="F2" s="225"/>
      <c r="G2" s="225"/>
      <c r="H2" s="225"/>
      <c r="I2" s="225"/>
      <c r="J2" s="225"/>
      <c r="K2" s="225"/>
      <c r="L2" s="225"/>
      <c r="M2" s="225"/>
      <c r="N2" s="225"/>
      <c r="O2" s="225"/>
      <c r="P2" s="21"/>
      <c r="Q2" s="7"/>
      <c r="R2" s="7"/>
      <c r="S2" s="7"/>
      <c r="T2" s="7"/>
      <c r="U2" s="7"/>
      <c r="V2" s="7"/>
      <c r="W2" s="7"/>
      <c r="X2" s="7"/>
      <c r="Y2" s="7"/>
      <c r="Z2" s="7"/>
      <c r="AA2" s="7"/>
      <c r="AB2" s="7"/>
      <c r="AC2" s="7"/>
      <c r="AD2" s="7"/>
      <c r="AE2" s="7"/>
      <c r="AF2" s="7"/>
    </row>
    <row r="3" spans="1:32" ht="15.75">
      <c r="A3" s="218" t="str">
        <f>'Level 2 - Qualified Candidates '!A3</f>
        <v>Position Title:  Director CyberApplied Research Center    Job Requisition Number: R0XXXXXX</v>
      </c>
      <c r="B3" s="219"/>
      <c r="C3" s="219"/>
      <c r="D3" s="219"/>
      <c r="E3" s="219"/>
      <c r="F3" s="219"/>
      <c r="G3" s="219"/>
      <c r="H3" s="219"/>
      <c r="I3" s="219"/>
      <c r="J3" s="219"/>
      <c r="K3" s="219"/>
      <c r="L3" s="219"/>
      <c r="M3" s="21"/>
      <c r="N3" s="21"/>
      <c r="O3" s="21"/>
      <c r="P3" s="45"/>
      <c r="Q3" s="7"/>
      <c r="R3" s="7"/>
      <c r="S3" s="7"/>
      <c r="T3" s="7"/>
      <c r="U3" s="7"/>
      <c r="V3" s="7"/>
      <c r="W3" s="7"/>
      <c r="X3" s="7"/>
      <c r="Y3" s="7"/>
      <c r="Z3" s="7"/>
      <c r="AA3" s="7"/>
      <c r="AB3" s="7"/>
      <c r="AC3" s="7"/>
      <c r="AD3" s="7"/>
      <c r="AE3" s="7"/>
      <c r="AF3" s="7"/>
    </row>
    <row r="4" spans="1:32" ht="16.5" thickBot="1">
      <c r="A4" s="40" t="s">
        <v>11</v>
      </c>
      <c r="B4" s="220" t="str">
        <f>'How to use the Screening Rubric'!A10</f>
        <v>WW</v>
      </c>
      <c r="C4" s="221"/>
      <c r="D4" s="221"/>
      <c r="E4" s="221"/>
      <c r="F4" s="221"/>
      <c r="G4" s="41"/>
      <c r="H4" s="41"/>
      <c r="I4" s="41"/>
      <c r="J4" s="41"/>
      <c r="K4" s="41"/>
      <c r="L4" s="41"/>
      <c r="M4" s="41"/>
      <c r="N4" s="41"/>
      <c r="O4" s="41"/>
      <c r="P4" s="46"/>
      <c r="Q4" s="7"/>
      <c r="R4" s="7"/>
      <c r="S4" s="7"/>
      <c r="T4" s="7"/>
      <c r="U4" s="7"/>
      <c r="V4" s="7"/>
      <c r="W4" s="7"/>
      <c r="X4" s="7"/>
      <c r="Y4" s="7"/>
      <c r="Z4" s="7"/>
      <c r="AA4" s="7"/>
      <c r="AB4" s="7"/>
      <c r="AC4" s="7"/>
      <c r="AD4" s="7"/>
      <c r="AE4" s="7"/>
      <c r="AF4" s="7"/>
    </row>
    <row r="5" spans="1:32" s="172" customFormat="1" ht="16.5" thickBot="1">
      <c r="A5" s="84" t="str">
        <f>'Chair-VV'!A5</f>
        <v>*E (Exceeds), M (Meets), D (Does not meet)</v>
      </c>
      <c r="B5" s="164"/>
      <c r="C5" s="170"/>
      <c r="D5" s="170"/>
      <c r="E5" s="170"/>
      <c r="F5" s="170"/>
      <c r="G5" s="164"/>
      <c r="H5" s="164"/>
      <c r="I5" s="164"/>
      <c r="J5" s="164"/>
      <c r="K5" s="164"/>
      <c r="L5" s="164"/>
      <c r="M5" s="164"/>
      <c r="N5" s="164"/>
      <c r="O5" s="161"/>
      <c r="P5" s="161"/>
      <c r="Q5" s="171"/>
      <c r="R5" s="171"/>
      <c r="S5" s="171"/>
      <c r="T5" s="171"/>
      <c r="U5" s="171"/>
      <c r="V5" s="171"/>
      <c r="W5" s="171"/>
      <c r="X5" s="171"/>
      <c r="Y5" s="171"/>
      <c r="Z5" s="171"/>
      <c r="AA5" s="171"/>
      <c r="AB5" s="171"/>
      <c r="AC5" s="171"/>
      <c r="AD5" s="171"/>
      <c r="AE5" s="171"/>
      <c r="AF5" s="171"/>
    </row>
    <row r="6" spans="1:32" s="82" customFormat="1" ht="210" customHeight="1" thickBot="1">
      <c r="A6" s="155" t="s">
        <v>3</v>
      </c>
      <c r="B6" s="156" t="s">
        <v>73</v>
      </c>
      <c r="C6" s="156" t="s">
        <v>31</v>
      </c>
      <c r="D6" s="156" t="s">
        <v>14</v>
      </c>
      <c r="E6" s="156" t="s">
        <v>15</v>
      </c>
      <c r="F6" s="156" t="s">
        <v>74</v>
      </c>
      <c r="G6" s="156" t="s">
        <v>33</v>
      </c>
      <c r="H6" s="156" t="s">
        <v>7</v>
      </c>
      <c r="I6" s="156" t="s">
        <v>70</v>
      </c>
      <c r="J6" s="156" t="s">
        <v>8</v>
      </c>
      <c r="K6" s="156" t="s">
        <v>9</v>
      </c>
      <c r="L6" s="156" t="s">
        <v>34</v>
      </c>
      <c r="M6" s="157" t="s">
        <v>35</v>
      </c>
      <c r="N6" s="158" t="s">
        <v>48</v>
      </c>
      <c r="O6" s="80"/>
      <c r="P6" s="80"/>
      <c r="Q6" s="81"/>
      <c r="R6" s="81"/>
      <c r="S6" s="81"/>
      <c r="T6" s="81"/>
      <c r="U6" s="81"/>
      <c r="V6" s="81"/>
      <c r="W6" s="81"/>
      <c r="X6" s="81"/>
      <c r="Y6" s="81"/>
      <c r="Z6" s="81"/>
      <c r="AA6" s="81"/>
      <c r="AB6" s="81"/>
      <c r="AC6" s="81"/>
      <c r="AD6" s="81"/>
      <c r="AE6" s="81"/>
      <c r="AF6" s="81"/>
    </row>
    <row r="7" spans="1:32" s="82" customFormat="1" ht="30" customHeight="1" thickBot="1">
      <c r="A7" s="152" t="str">
        <f>'Level 2 - Qualified Candidates '!A6</f>
        <v>North</v>
      </c>
      <c r="B7" s="83" t="b">
        <f>'Level 2 - Qualified Candidates '!B6</f>
        <v>1</v>
      </c>
      <c r="C7" s="83" t="b">
        <f>'Level 2 - Qualified Candidates '!C6</f>
        <v>1</v>
      </c>
      <c r="D7" s="83" t="b">
        <f>'Level 2 - Qualified Candidates '!D6</f>
        <v>1</v>
      </c>
      <c r="E7" s="83" t="b">
        <f>'Level 2 - Qualified Candidates '!E6</f>
        <v>1</v>
      </c>
      <c r="F7" s="58" t="s">
        <v>13</v>
      </c>
      <c r="G7" s="59" t="s">
        <v>13</v>
      </c>
      <c r="H7" s="60" t="s">
        <v>13</v>
      </c>
      <c r="I7" s="60" t="s">
        <v>12</v>
      </c>
      <c r="J7" s="61" t="s">
        <v>13</v>
      </c>
      <c r="K7" s="61" t="s">
        <v>12</v>
      </c>
      <c r="L7" s="62" t="s">
        <v>12</v>
      </c>
      <c r="M7" s="62" t="s">
        <v>12</v>
      </c>
      <c r="N7" s="154" t="str">
        <f>CONCATENATE(LEFT(F7), " ",LEFT(G7)," ", LEFT(H7)," ", LEFT(I7)," ", LEFT(J7)," ", LEFT(K7)," ", LEFT(L7)," ", LEFT(M7))</f>
        <v>M M M E M E E E</v>
      </c>
    </row>
    <row r="8" spans="1:32" s="82" customFormat="1" ht="30" customHeight="1" thickBot="1">
      <c r="A8" s="153" t="str">
        <f>'Level 2 - Qualified Candidates '!A7</f>
        <v>East</v>
      </c>
      <c r="B8" s="85" t="b">
        <f>'Level 2 - Qualified Candidates '!B8</f>
        <v>1</v>
      </c>
      <c r="C8" s="85" t="b">
        <f>'Level 2 - Qualified Candidates '!C8</f>
        <v>1</v>
      </c>
      <c r="D8" s="85" t="b">
        <f>'Level 2 - Qualified Candidates '!D8</f>
        <v>1</v>
      </c>
      <c r="E8" s="85" t="b">
        <f>'Level 2 - Qualified Candidates '!E8</f>
        <v>1</v>
      </c>
      <c r="F8" s="58" t="s">
        <v>13</v>
      </c>
      <c r="G8" s="59" t="s">
        <v>13</v>
      </c>
      <c r="H8" s="60" t="s">
        <v>47</v>
      </c>
      <c r="I8" s="60" t="s">
        <v>13</v>
      </c>
      <c r="J8" s="61" t="s">
        <v>47</v>
      </c>
      <c r="K8" s="61" t="s">
        <v>13</v>
      </c>
      <c r="L8" s="62" t="s">
        <v>13</v>
      </c>
      <c r="M8" s="62" t="s">
        <v>13</v>
      </c>
      <c r="N8" s="154" t="str">
        <f t="shared" ref="N8:N71" si="0">CONCATENATE(LEFT(F8), " ",LEFT(G8)," ", LEFT(H8)," ", LEFT(I8)," ", LEFT(J8)," ", LEFT(K8)," ", LEFT(L8)," ", LEFT(M8))</f>
        <v>M M D M D M M M</v>
      </c>
    </row>
    <row r="9" spans="1:32" s="82" customFormat="1" ht="30" customHeight="1">
      <c r="A9" s="153" t="str">
        <f>'Level 2 - Qualified Candidates '!A8</f>
        <v>West</v>
      </c>
      <c r="B9" s="85" t="b">
        <f>'Level 2 - Qualified Candidates '!B8</f>
        <v>1</v>
      </c>
      <c r="C9" s="85" t="b">
        <f>'Level 2 - Qualified Candidates '!C8</f>
        <v>1</v>
      </c>
      <c r="D9" s="85" t="b">
        <f>'Level 2 - Qualified Candidates '!D8</f>
        <v>1</v>
      </c>
      <c r="E9" s="85" t="b">
        <f>'Level 2 - Qualified Candidates '!E8</f>
        <v>1</v>
      </c>
      <c r="F9" s="58" t="s">
        <v>47</v>
      </c>
      <c r="G9" s="59" t="s">
        <v>47</v>
      </c>
      <c r="H9" s="60" t="s">
        <v>47</v>
      </c>
      <c r="I9" s="60" t="s">
        <v>13</v>
      </c>
      <c r="J9" s="61" t="s">
        <v>47</v>
      </c>
      <c r="K9" s="61" t="s">
        <v>13</v>
      </c>
      <c r="L9" s="62" t="s">
        <v>13</v>
      </c>
      <c r="M9" s="62" t="s">
        <v>13</v>
      </c>
      <c r="N9" s="154" t="str">
        <f t="shared" si="0"/>
        <v>D D D M D M M M</v>
      </c>
      <c r="O9" s="86"/>
      <c r="P9" s="86"/>
      <c r="Q9" s="86"/>
      <c r="R9" s="86"/>
      <c r="S9" s="86"/>
      <c r="T9" s="86"/>
      <c r="U9" s="86"/>
      <c r="V9" s="86"/>
      <c r="W9" s="86"/>
      <c r="X9" s="86"/>
      <c r="Y9" s="86"/>
      <c r="Z9" s="86"/>
      <c r="AA9" s="86"/>
      <c r="AB9" s="86"/>
      <c r="AC9" s="86"/>
      <c r="AD9" s="86"/>
      <c r="AE9" s="86"/>
      <c r="AF9" s="86"/>
    </row>
    <row r="10" spans="1:32" s="82" customFormat="1" ht="30" customHeight="1">
      <c r="A10" s="153" t="str">
        <f>'Level 2 - Qualified Candidates '!A9</f>
        <v>Grey</v>
      </c>
      <c r="B10" s="85" t="b">
        <f>'Level 2 - Qualified Candidates '!B9</f>
        <v>1</v>
      </c>
      <c r="C10" s="85" t="b">
        <f>'Level 2 - Qualified Candidates '!C9</f>
        <v>1</v>
      </c>
      <c r="D10" s="85" t="b">
        <f>'Level 2 - Qualified Candidates '!D9</f>
        <v>1</v>
      </c>
      <c r="E10" s="85" t="b">
        <f>'Level 2 - Qualified Candidates '!E9</f>
        <v>1</v>
      </c>
      <c r="F10" s="58" t="s">
        <v>13</v>
      </c>
      <c r="G10" s="59" t="s">
        <v>13</v>
      </c>
      <c r="H10" s="60" t="s">
        <v>47</v>
      </c>
      <c r="I10" s="60" t="s">
        <v>47</v>
      </c>
      <c r="J10" s="61" t="s">
        <v>13</v>
      </c>
      <c r="K10" s="61" t="s">
        <v>47</v>
      </c>
      <c r="L10" s="62" t="s">
        <v>47</v>
      </c>
      <c r="M10" s="62" t="s">
        <v>13</v>
      </c>
      <c r="N10" s="154" t="str">
        <f t="shared" si="0"/>
        <v>M M D D M D D M</v>
      </c>
    </row>
    <row r="11" spans="1:32" s="82" customFormat="1" ht="30" customHeight="1">
      <c r="A11" s="153" t="str">
        <f>'Level 2 - Qualified Candidates '!A10</f>
        <v>Sally</v>
      </c>
      <c r="B11" s="85" t="b">
        <f>'Level 2 - Qualified Candidates '!B10</f>
        <v>1</v>
      </c>
      <c r="C11" s="85" t="b">
        <f>'Level 2 - Qualified Candidates '!C10</f>
        <v>1</v>
      </c>
      <c r="D11" s="85" t="b">
        <f>'Level 2 - Qualified Candidates '!D10</f>
        <v>1</v>
      </c>
      <c r="E11" s="85" t="b">
        <f>'Level 2 - Qualified Candidates '!E10</f>
        <v>1</v>
      </c>
      <c r="F11" s="58" t="s">
        <v>13</v>
      </c>
      <c r="G11" s="59" t="s">
        <v>12</v>
      </c>
      <c r="H11" s="60" t="s">
        <v>12</v>
      </c>
      <c r="I11" s="60" t="s">
        <v>13</v>
      </c>
      <c r="J11" s="61" t="s">
        <v>12</v>
      </c>
      <c r="K11" s="61" t="s">
        <v>13</v>
      </c>
      <c r="L11" s="62" t="s">
        <v>12</v>
      </c>
      <c r="M11" s="62" t="s">
        <v>12</v>
      </c>
      <c r="N11" s="154" t="str">
        <f t="shared" si="0"/>
        <v>M E E M E M E E</v>
      </c>
    </row>
    <row r="12" spans="1:32" s="82" customFormat="1" ht="30" customHeight="1">
      <c r="A12" s="153" t="str">
        <f>'Level 2 - Qualified Candidates '!A11</f>
        <v>Marshall</v>
      </c>
      <c r="B12" s="85" t="b">
        <f>'Level 2 - Qualified Candidates '!B11</f>
        <v>1</v>
      </c>
      <c r="C12" s="85" t="b">
        <f>'Level 2 - Qualified Candidates '!C11</f>
        <v>1</v>
      </c>
      <c r="D12" s="85" t="b">
        <f>'Level 2 - Qualified Candidates '!D11</f>
        <v>1</v>
      </c>
      <c r="E12" s="85" t="b">
        <f>'Level 2 - Qualified Candidates '!E11</f>
        <v>1</v>
      </c>
      <c r="F12" s="58" t="s">
        <v>47</v>
      </c>
      <c r="G12" s="59" t="s">
        <v>13</v>
      </c>
      <c r="H12" s="60" t="s">
        <v>13</v>
      </c>
      <c r="I12" s="60" t="s">
        <v>13</v>
      </c>
      <c r="J12" s="61" t="s">
        <v>13</v>
      </c>
      <c r="K12" s="61" t="s">
        <v>13</v>
      </c>
      <c r="L12" s="62" t="s">
        <v>13</v>
      </c>
      <c r="M12" s="62" t="s">
        <v>13</v>
      </c>
      <c r="N12" s="154" t="str">
        <f t="shared" si="0"/>
        <v>D M M M M M M M</v>
      </c>
    </row>
    <row r="13" spans="1:32" s="82" customFormat="1" ht="30" customHeight="1">
      <c r="A13" s="153">
        <f>'Level 2 - Qualified Candidates '!A12</f>
        <v>0</v>
      </c>
      <c r="B13" s="85" t="b">
        <f>'Level 2 - Qualified Candidates '!B12</f>
        <v>0</v>
      </c>
      <c r="C13" s="85" t="b">
        <f>'Level 2 - Qualified Candidates '!C12</f>
        <v>0</v>
      </c>
      <c r="D13" s="85" t="b">
        <f>'Level 2 - Qualified Candidates '!D12</f>
        <v>0</v>
      </c>
      <c r="E13" s="85" t="b">
        <f>'Level 2 - Qualified Candidates '!E12</f>
        <v>0</v>
      </c>
      <c r="F13" s="58"/>
      <c r="G13" s="59"/>
      <c r="H13" s="60"/>
      <c r="I13" s="60"/>
      <c r="J13" s="61"/>
      <c r="K13" s="61"/>
      <c r="L13" s="62"/>
      <c r="M13" s="62"/>
      <c r="N13" s="154" t="str">
        <f t="shared" si="0"/>
        <v xml:space="preserve">       </v>
      </c>
    </row>
    <row r="14" spans="1:32" s="82" customFormat="1" ht="30" customHeight="1">
      <c r="A14" s="153">
        <f>'Level 2 - Qualified Candidates '!A13</f>
        <v>0</v>
      </c>
      <c r="B14" s="85" t="b">
        <f>'Level 2 - Qualified Candidates '!B13</f>
        <v>0</v>
      </c>
      <c r="C14" s="85" t="b">
        <f>'Level 2 - Qualified Candidates '!C13</f>
        <v>0</v>
      </c>
      <c r="D14" s="85" t="b">
        <f>'Level 2 - Qualified Candidates '!D13</f>
        <v>0</v>
      </c>
      <c r="E14" s="85" t="b">
        <f>'Level 2 - Qualified Candidates '!E13</f>
        <v>0</v>
      </c>
      <c r="F14" s="63"/>
      <c r="G14" s="64"/>
      <c r="H14" s="65"/>
      <c r="I14" s="65"/>
      <c r="J14" s="66"/>
      <c r="K14" s="66"/>
      <c r="L14" s="67"/>
      <c r="M14" s="67"/>
      <c r="N14" s="154" t="str">
        <f t="shared" si="0"/>
        <v xml:space="preserve">       </v>
      </c>
    </row>
    <row r="15" spans="1:32" s="82" customFormat="1" ht="30" customHeight="1">
      <c r="A15" s="153">
        <f>'Level 2 - Qualified Candidates '!A14</f>
        <v>0</v>
      </c>
      <c r="B15" s="85" t="b">
        <f>'Level 2 - Qualified Candidates '!B14</f>
        <v>0</v>
      </c>
      <c r="C15" s="85" t="b">
        <f>'Level 2 - Qualified Candidates '!C14</f>
        <v>0</v>
      </c>
      <c r="D15" s="85" t="b">
        <f>'Level 2 - Qualified Candidates '!D14</f>
        <v>0</v>
      </c>
      <c r="E15" s="85" t="b">
        <f>'Level 2 - Qualified Candidates '!E14</f>
        <v>0</v>
      </c>
      <c r="F15" s="63"/>
      <c r="G15" s="64"/>
      <c r="H15" s="65"/>
      <c r="I15" s="65"/>
      <c r="J15" s="66"/>
      <c r="K15" s="66"/>
      <c r="L15" s="67"/>
      <c r="M15" s="67"/>
      <c r="N15" s="154" t="str">
        <f t="shared" si="0"/>
        <v xml:space="preserve">       </v>
      </c>
    </row>
    <row r="16" spans="1:32" s="82" customFormat="1" ht="30" customHeight="1">
      <c r="A16" s="153">
        <f>'Level 2 - Qualified Candidates '!A15</f>
        <v>0</v>
      </c>
      <c r="B16" s="85" t="b">
        <f>'Level 2 - Qualified Candidates '!B15</f>
        <v>0</v>
      </c>
      <c r="C16" s="85" t="b">
        <f>'Level 2 - Qualified Candidates '!C15</f>
        <v>0</v>
      </c>
      <c r="D16" s="85" t="b">
        <f>'Level 2 - Qualified Candidates '!D15</f>
        <v>0</v>
      </c>
      <c r="E16" s="85" t="b">
        <f>'Level 2 - Qualified Candidates '!E15</f>
        <v>0</v>
      </c>
      <c r="F16" s="63"/>
      <c r="G16" s="64"/>
      <c r="H16" s="65"/>
      <c r="I16" s="65"/>
      <c r="J16" s="66"/>
      <c r="K16" s="66"/>
      <c r="L16" s="67"/>
      <c r="M16" s="67"/>
      <c r="N16" s="154" t="str">
        <f t="shared" si="0"/>
        <v xml:space="preserve">       </v>
      </c>
    </row>
    <row r="17" spans="1:15" s="82" customFormat="1" ht="30" customHeight="1">
      <c r="A17" s="153">
        <f>'Level 2 - Qualified Candidates '!A16</f>
        <v>0</v>
      </c>
      <c r="B17" s="85" t="b">
        <f>'Level 2 - Qualified Candidates '!B16</f>
        <v>0</v>
      </c>
      <c r="C17" s="85" t="b">
        <f>'Level 2 - Qualified Candidates '!C16</f>
        <v>0</v>
      </c>
      <c r="D17" s="85" t="b">
        <f>'Level 2 - Qualified Candidates '!D16</f>
        <v>0</v>
      </c>
      <c r="E17" s="85" t="b">
        <f>'Level 2 - Qualified Candidates '!E16</f>
        <v>0</v>
      </c>
      <c r="F17" s="63"/>
      <c r="G17" s="64"/>
      <c r="H17" s="65"/>
      <c r="I17" s="65"/>
      <c r="J17" s="66"/>
      <c r="K17" s="66"/>
      <c r="L17" s="67"/>
      <c r="M17" s="67"/>
      <c r="N17" s="154" t="str">
        <f t="shared" si="0"/>
        <v xml:space="preserve">       </v>
      </c>
    </row>
    <row r="18" spans="1:15" s="82" customFormat="1" ht="30" customHeight="1">
      <c r="A18" s="153">
        <f>'Level 2 - Qualified Candidates '!A16</f>
        <v>0</v>
      </c>
      <c r="B18" s="85" t="b">
        <f>'Level 2 - Qualified Candidates '!B17</f>
        <v>0</v>
      </c>
      <c r="C18" s="85" t="b">
        <f>'Level 2 - Qualified Candidates '!C17</f>
        <v>0</v>
      </c>
      <c r="D18" s="85" t="b">
        <f>'Level 2 - Qualified Candidates '!D17</f>
        <v>0</v>
      </c>
      <c r="E18" s="85" t="b">
        <f>'Level 2 - Qualified Candidates '!E17</f>
        <v>0</v>
      </c>
      <c r="F18" s="63"/>
      <c r="G18" s="64"/>
      <c r="H18" s="65"/>
      <c r="I18" s="65"/>
      <c r="J18" s="66"/>
      <c r="K18" s="66"/>
      <c r="L18" s="67"/>
      <c r="M18" s="67"/>
      <c r="N18" s="154" t="str">
        <f t="shared" si="0"/>
        <v xml:space="preserve">       </v>
      </c>
    </row>
    <row r="19" spans="1:15" s="82" customFormat="1" ht="30" customHeight="1">
      <c r="A19" s="153">
        <f>'Level 2 - Qualified Candidates '!A17</f>
        <v>0</v>
      </c>
      <c r="B19" s="85" t="b">
        <f>'Level 2 - Qualified Candidates '!B18</f>
        <v>0</v>
      </c>
      <c r="C19" s="85" t="b">
        <f>'Level 2 - Qualified Candidates '!C18</f>
        <v>0</v>
      </c>
      <c r="D19" s="85" t="b">
        <f>'Level 2 - Qualified Candidates '!D18</f>
        <v>0</v>
      </c>
      <c r="E19" s="85" t="b">
        <f>'Level 2 - Qualified Candidates '!E18</f>
        <v>0</v>
      </c>
      <c r="F19" s="63"/>
      <c r="G19" s="64"/>
      <c r="H19" s="65"/>
      <c r="I19" s="65"/>
      <c r="J19" s="66"/>
      <c r="K19" s="66"/>
      <c r="L19" s="67"/>
      <c r="M19" s="67"/>
      <c r="N19" s="154" t="str">
        <f t="shared" si="0"/>
        <v xml:space="preserve">       </v>
      </c>
    </row>
    <row r="20" spans="1:15" s="82" customFormat="1" ht="30" customHeight="1">
      <c r="A20" s="153">
        <f>'Level 2 - Qualified Candidates '!A18</f>
        <v>0</v>
      </c>
      <c r="B20" s="85" t="b">
        <f>'Level 2 - Qualified Candidates '!B19</f>
        <v>0</v>
      </c>
      <c r="C20" s="85" t="b">
        <f>'Level 2 - Qualified Candidates '!C19</f>
        <v>0</v>
      </c>
      <c r="D20" s="85" t="b">
        <f>'Level 2 - Qualified Candidates '!D19</f>
        <v>0</v>
      </c>
      <c r="E20" s="85" t="b">
        <f>'Level 2 - Qualified Candidates '!E19</f>
        <v>0</v>
      </c>
      <c r="F20" s="63"/>
      <c r="G20" s="64"/>
      <c r="H20" s="65"/>
      <c r="I20" s="65"/>
      <c r="J20" s="66"/>
      <c r="K20" s="66"/>
      <c r="L20" s="67"/>
      <c r="M20" s="67"/>
      <c r="N20" s="154" t="str">
        <f t="shared" si="0"/>
        <v xml:space="preserve">       </v>
      </c>
    </row>
    <row r="21" spans="1:15" s="82" customFormat="1" ht="30" customHeight="1">
      <c r="A21" s="153">
        <f>'Level 2 - Qualified Candidates '!A19</f>
        <v>0</v>
      </c>
      <c r="B21" s="85" t="b">
        <f>'Level 2 - Qualified Candidates '!B20</f>
        <v>0</v>
      </c>
      <c r="C21" s="85" t="b">
        <f>'Level 2 - Qualified Candidates '!C20</f>
        <v>0</v>
      </c>
      <c r="D21" s="85" t="b">
        <f>'Level 2 - Qualified Candidates '!D20</f>
        <v>0</v>
      </c>
      <c r="E21" s="85" t="b">
        <f>'Level 2 - Qualified Candidates '!E20</f>
        <v>0</v>
      </c>
      <c r="F21" s="63"/>
      <c r="G21" s="64"/>
      <c r="H21" s="65"/>
      <c r="I21" s="65"/>
      <c r="J21" s="66"/>
      <c r="K21" s="66"/>
      <c r="L21" s="67"/>
      <c r="M21" s="67"/>
      <c r="N21" s="154" t="str">
        <f t="shared" si="0"/>
        <v xml:space="preserve">       </v>
      </c>
      <c r="O21" s="84"/>
    </row>
    <row r="22" spans="1:15" s="82" customFormat="1" ht="30" customHeight="1">
      <c r="A22" s="153">
        <f>'Level 2 - Qualified Candidates '!A20</f>
        <v>0</v>
      </c>
      <c r="B22" s="85" t="b">
        <f>'Level 2 - Qualified Candidates '!B21</f>
        <v>0</v>
      </c>
      <c r="C22" s="85" t="b">
        <f>'Level 2 - Qualified Candidates '!C21</f>
        <v>0</v>
      </c>
      <c r="D22" s="85" t="b">
        <f>'Level 2 - Qualified Candidates '!D21</f>
        <v>0</v>
      </c>
      <c r="E22" s="85" t="b">
        <f>'Level 2 - Qualified Candidates '!E21</f>
        <v>0</v>
      </c>
      <c r="F22" s="63"/>
      <c r="G22" s="64"/>
      <c r="H22" s="65"/>
      <c r="I22" s="65"/>
      <c r="J22" s="66"/>
      <c r="K22" s="66"/>
      <c r="L22" s="67"/>
      <c r="M22" s="67"/>
      <c r="N22" s="154" t="str">
        <f t="shared" si="0"/>
        <v xml:space="preserve">       </v>
      </c>
    </row>
    <row r="23" spans="1:15" s="82" customFormat="1" ht="30" customHeight="1">
      <c r="A23" s="153">
        <f>'Level 2 - Qualified Candidates '!A21</f>
        <v>0</v>
      </c>
      <c r="B23" s="85" t="b">
        <f>'Level 2 - Qualified Candidates '!B22</f>
        <v>0</v>
      </c>
      <c r="C23" s="85" t="b">
        <f>'Level 2 - Qualified Candidates '!C22</f>
        <v>0</v>
      </c>
      <c r="D23" s="85" t="b">
        <f>'Level 2 - Qualified Candidates '!D22</f>
        <v>0</v>
      </c>
      <c r="E23" s="85" t="b">
        <f>'Level 2 - Qualified Candidates '!E22</f>
        <v>0</v>
      </c>
      <c r="F23" s="63"/>
      <c r="G23" s="64"/>
      <c r="H23" s="65"/>
      <c r="I23" s="65"/>
      <c r="J23" s="66"/>
      <c r="K23" s="66"/>
      <c r="L23" s="67"/>
      <c r="M23" s="67"/>
      <c r="N23" s="154" t="str">
        <f t="shared" si="0"/>
        <v xml:space="preserve">       </v>
      </c>
    </row>
    <row r="24" spans="1:15" s="82" customFormat="1" ht="30" customHeight="1">
      <c r="A24" s="153">
        <f>'Level 2 - Qualified Candidates '!A22</f>
        <v>0</v>
      </c>
      <c r="B24" s="85" t="b">
        <f>'Level 2 - Qualified Candidates '!B23</f>
        <v>0</v>
      </c>
      <c r="C24" s="85" t="b">
        <f>'Level 2 - Qualified Candidates '!C23</f>
        <v>0</v>
      </c>
      <c r="D24" s="85" t="b">
        <f>'Level 2 - Qualified Candidates '!D23</f>
        <v>0</v>
      </c>
      <c r="E24" s="85" t="b">
        <f>'Level 2 - Qualified Candidates '!E23</f>
        <v>0</v>
      </c>
      <c r="F24" s="58"/>
      <c r="G24" s="59"/>
      <c r="H24" s="60"/>
      <c r="I24" s="60"/>
      <c r="J24" s="61"/>
      <c r="K24" s="61"/>
      <c r="L24" s="62"/>
      <c r="M24" s="62"/>
      <c r="N24" s="154" t="str">
        <f t="shared" si="0"/>
        <v xml:space="preserve">       </v>
      </c>
    </row>
    <row r="25" spans="1:15" s="82" customFormat="1" ht="30" customHeight="1">
      <c r="A25" s="153">
        <f>'Level 2 - Qualified Candidates '!A23</f>
        <v>0</v>
      </c>
      <c r="B25" s="85" t="b">
        <f>'Level 2 - Qualified Candidates '!B24</f>
        <v>0</v>
      </c>
      <c r="C25" s="85" t="b">
        <f>'Level 2 - Qualified Candidates '!C24</f>
        <v>0</v>
      </c>
      <c r="D25" s="85" t="b">
        <f>'Level 2 - Qualified Candidates '!D24</f>
        <v>0</v>
      </c>
      <c r="E25" s="85" t="b">
        <f>'Level 2 - Qualified Candidates '!E24</f>
        <v>0</v>
      </c>
      <c r="F25" s="58"/>
      <c r="G25" s="59"/>
      <c r="H25" s="60"/>
      <c r="I25" s="60"/>
      <c r="J25" s="61"/>
      <c r="K25" s="61"/>
      <c r="L25" s="62"/>
      <c r="M25" s="62"/>
      <c r="N25" s="154" t="str">
        <f t="shared" si="0"/>
        <v xml:space="preserve">       </v>
      </c>
    </row>
    <row r="26" spans="1:15" s="82" customFormat="1" ht="30" customHeight="1">
      <c r="A26" s="153">
        <f>'Level 2 - Qualified Candidates '!A24</f>
        <v>0</v>
      </c>
      <c r="B26" s="85" t="b">
        <f>'Level 2 - Qualified Candidates '!B25</f>
        <v>0</v>
      </c>
      <c r="C26" s="85" t="b">
        <f>'Level 2 - Qualified Candidates '!C25</f>
        <v>0</v>
      </c>
      <c r="D26" s="85" t="b">
        <f>'Level 2 - Qualified Candidates '!D25</f>
        <v>0</v>
      </c>
      <c r="E26" s="85" t="b">
        <f>'Level 2 - Qualified Candidates '!E25</f>
        <v>0</v>
      </c>
      <c r="F26" s="58"/>
      <c r="G26" s="59"/>
      <c r="H26" s="60"/>
      <c r="I26" s="60"/>
      <c r="J26" s="61"/>
      <c r="K26" s="61"/>
      <c r="L26" s="62"/>
      <c r="M26" s="62"/>
      <c r="N26" s="154" t="str">
        <f t="shared" si="0"/>
        <v xml:space="preserve">       </v>
      </c>
    </row>
    <row r="27" spans="1:15" s="82" customFormat="1" ht="30" customHeight="1">
      <c r="A27" s="153">
        <f>'Level 2 - Qualified Candidates '!A25</f>
        <v>0</v>
      </c>
      <c r="B27" s="85" t="b">
        <f>'Level 2 - Qualified Candidates '!B26</f>
        <v>0</v>
      </c>
      <c r="C27" s="85" t="b">
        <f>'Level 2 - Qualified Candidates '!C26</f>
        <v>0</v>
      </c>
      <c r="D27" s="85" t="b">
        <f>'Level 2 - Qualified Candidates '!D26</f>
        <v>0</v>
      </c>
      <c r="E27" s="85" t="b">
        <f>'Level 2 - Qualified Candidates '!E26</f>
        <v>0</v>
      </c>
      <c r="F27" s="58"/>
      <c r="G27" s="59"/>
      <c r="H27" s="60"/>
      <c r="I27" s="60"/>
      <c r="J27" s="61"/>
      <c r="K27" s="61"/>
      <c r="L27" s="62"/>
      <c r="M27" s="62"/>
      <c r="N27" s="154" t="str">
        <f t="shared" si="0"/>
        <v xml:space="preserve">       </v>
      </c>
    </row>
    <row r="28" spans="1:15" s="82" customFormat="1" ht="30" customHeight="1">
      <c r="A28" s="153">
        <f>'Level 2 - Qualified Candidates '!A26</f>
        <v>0</v>
      </c>
      <c r="B28" s="85" t="b">
        <f>'Level 2 - Qualified Candidates '!B27</f>
        <v>0</v>
      </c>
      <c r="C28" s="85" t="b">
        <f>'Level 2 - Qualified Candidates '!C27</f>
        <v>0</v>
      </c>
      <c r="D28" s="85" t="b">
        <f>'Level 2 - Qualified Candidates '!D27</f>
        <v>0</v>
      </c>
      <c r="E28" s="85" t="b">
        <f>'Level 2 - Qualified Candidates '!E27</f>
        <v>0</v>
      </c>
      <c r="F28" s="58"/>
      <c r="G28" s="59"/>
      <c r="H28" s="60"/>
      <c r="I28" s="60"/>
      <c r="J28" s="61"/>
      <c r="K28" s="61"/>
      <c r="L28" s="62"/>
      <c r="M28" s="62"/>
      <c r="N28" s="154" t="str">
        <f t="shared" si="0"/>
        <v xml:space="preserve">       </v>
      </c>
    </row>
    <row r="29" spans="1:15" s="82" customFormat="1" ht="30" customHeight="1">
      <c r="A29" s="153">
        <f>'Level 2 - Qualified Candidates '!A27</f>
        <v>0</v>
      </c>
      <c r="B29" s="85" t="b">
        <f>'Level 2 - Qualified Candidates '!B28</f>
        <v>0</v>
      </c>
      <c r="C29" s="85" t="b">
        <f>'Level 2 - Qualified Candidates '!C28</f>
        <v>0</v>
      </c>
      <c r="D29" s="85" t="b">
        <f>'Level 2 - Qualified Candidates '!D28</f>
        <v>0</v>
      </c>
      <c r="E29" s="85" t="b">
        <f>'Level 2 - Qualified Candidates '!E28</f>
        <v>0</v>
      </c>
      <c r="F29" s="58"/>
      <c r="G29" s="59"/>
      <c r="H29" s="60"/>
      <c r="I29" s="60"/>
      <c r="J29" s="61"/>
      <c r="K29" s="61"/>
      <c r="L29" s="62"/>
      <c r="M29" s="62"/>
      <c r="N29" s="154" t="str">
        <f t="shared" si="0"/>
        <v xml:space="preserve">       </v>
      </c>
    </row>
    <row r="30" spans="1:15" s="82" customFormat="1" ht="30" customHeight="1">
      <c r="A30" s="153">
        <f>'Level 2 - Qualified Candidates '!A28</f>
        <v>0</v>
      </c>
      <c r="B30" s="85" t="b">
        <f>'Level 2 - Qualified Candidates '!B29</f>
        <v>0</v>
      </c>
      <c r="C30" s="85" t="b">
        <f>'Level 2 - Qualified Candidates '!C29</f>
        <v>0</v>
      </c>
      <c r="D30" s="85" t="b">
        <f>'Level 2 - Qualified Candidates '!D29</f>
        <v>0</v>
      </c>
      <c r="E30" s="85" t="b">
        <f>'Level 2 - Qualified Candidates '!E29</f>
        <v>0</v>
      </c>
      <c r="F30" s="58"/>
      <c r="G30" s="59"/>
      <c r="H30" s="60"/>
      <c r="I30" s="60"/>
      <c r="J30" s="61"/>
      <c r="K30" s="61"/>
      <c r="L30" s="62"/>
      <c r="M30" s="62"/>
      <c r="N30" s="154" t="str">
        <f t="shared" si="0"/>
        <v xml:space="preserve">       </v>
      </c>
    </row>
    <row r="31" spans="1:15" s="82" customFormat="1" ht="30" customHeight="1">
      <c r="A31" s="153">
        <f>'Level 2 - Qualified Candidates '!A29</f>
        <v>0</v>
      </c>
      <c r="B31" s="85" t="b">
        <f>'Level 2 - Qualified Candidates '!B30</f>
        <v>0</v>
      </c>
      <c r="C31" s="85" t="b">
        <f>'Level 2 - Qualified Candidates '!C30</f>
        <v>0</v>
      </c>
      <c r="D31" s="85" t="b">
        <f>'Level 2 - Qualified Candidates '!D30</f>
        <v>0</v>
      </c>
      <c r="E31" s="85" t="b">
        <f>'Level 2 - Qualified Candidates '!E30</f>
        <v>0</v>
      </c>
      <c r="F31" s="58"/>
      <c r="G31" s="59"/>
      <c r="H31" s="60"/>
      <c r="I31" s="60"/>
      <c r="J31" s="61"/>
      <c r="K31" s="61"/>
      <c r="L31" s="62"/>
      <c r="M31" s="62"/>
      <c r="N31" s="154" t="str">
        <f t="shared" si="0"/>
        <v xml:space="preserve">       </v>
      </c>
    </row>
    <row r="32" spans="1:15" s="82" customFormat="1" ht="30" customHeight="1">
      <c r="A32" s="153">
        <f>'Level 2 - Qualified Candidates '!A30</f>
        <v>0</v>
      </c>
      <c r="B32" s="85" t="b">
        <f>'Level 2 - Qualified Candidates '!B31</f>
        <v>0</v>
      </c>
      <c r="C32" s="85" t="b">
        <f>'Level 2 - Qualified Candidates '!C31</f>
        <v>0</v>
      </c>
      <c r="D32" s="85" t="b">
        <f>'Level 2 - Qualified Candidates '!D31</f>
        <v>0</v>
      </c>
      <c r="E32" s="85" t="b">
        <f>'Level 2 - Qualified Candidates '!E31</f>
        <v>0</v>
      </c>
      <c r="F32" s="58"/>
      <c r="G32" s="59"/>
      <c r="H32" s="60"/>
      <c r="I32" s="60"/>
      <c r="J32" s="61"/>
      <c r="K32" s="61"/>
      <c r="L32" s="62"/>
      <c r="M32" s="62"/>
      <c r="N32" s="154" t="str">
        <f t="shared" si="0"/>
        <v xml:space="preserve">       </v>
      </c>
    </row>
    <row r="33" spans="1:14" s="82" customFormat="1" ht="30" customHeight="1">
      <c r="A33" s="153">
        <f>'Level 2 - Qualified Candidates '!A31</f>
        <v>0</v>
      </c>
      <c r="B33" s="85" t="b">
        <f>'Level 2 - Qualified Candidates '!B32</f>
        <v>0</v>
      </c>
      <c r="C33" s="85" t="b">
        <f>'Level 2 - Qualified Candidates '!C32</f>
        <v>0</v>
      </c>
      <c r="D33" s="85" t="b">
        <f>'Level 2 - Qualified Candidates '!D32</f>
        <v>0</v>
      </c>
      <c r="E33" s="85" t="b">
        <f>'Level 2 - Qualified Candidates '!E32</f>
        <v>0</v>
      </c>
      <c r="F33" s="58"/>
      <c r="G33" s="59"/>
      <c r="H33" s="60"/>
      <c r="I33" s="60"/>
      <c r="J33" s="61"/>
      <c r="K33" s="61"/>
      <c r="L33" s="62"/>
      <c r="M33" s="62"/>
      <c r="N33" s="154" t="str">
        <f t="shared" si="0"/>
        <v xml:space="preserve">       </v>
      </c>
    </row>
    <row r="34" spans="1:14" s="82" customFormat="1" ht="30" customHeight="1">
      <c r="A34" s="153">
        <f>'Level 2 - Qualified Candidates '!A32</f>
        <v>0</v>
      </c>
      <c r="B34" s="85" t="b">
        <f>'Level 2 - Qualified Candidates '!B33</f>
        <v>0</v>
      </c>
      <c r="C34" s="85" t="b">
        <f>'Level 2 - Qualified Candidates '!C33</f>
        <v>0</v>
      </c>
      <c r="D34" s="85" t="b">
        <f>'Level 2 - Qualified Candidates '!D33</f>
        <v>0</v>
      </c>
      <c r="E34" s="85" t="b">
        <f>'Level 2 - Qualified Candidates '!E33</f>
        <v>0</v>
      </c>
      <c r="F34" s="58"/>
      <c r="G34" s="58"/>
      <c r="H34" s="58"/>
      <c r="I34" s="58"/>
      <c r="J34" s="58"/>
      <c r="K34" s="58"/>
      <c r="L34" s="58"/>
      <c r="M34" s="58"/>
      <c r="N34" s="154" t="str">
        <f t="shared" si="0"/>
        <v xml:space="preserve">       </v>
      </c>
    </row>
    <row r="35" spans="1:14" s="82" customFormat="1" ht="30" customHeight="1">
      <c r="A35" s="153">
        <f>'Level 2 - Qualified Candidates '!A33</f>
        <v>0</v>
      </c>
      <c r="B35" s="85" t="b">
        <f>'Level 2 - Qualified Candidates '!B34</f>
        <v>0</v>
      </c>
      <c r="C35" s="85" t="b">
        <f>'Level 2 - Qualified Candidates '!C34</f>
        <v>0</v>
      </c>
      <c r="D35" s="85" t="b">
        <f>'Level 2 - Qualified Candidates '!D34</f>
        <v>0</v>
      </c>
      <c r="E35" s="85" t="b">
        <f>'Level 2 - Qualified Candidates '!E34</f>
        <v>0</v>
      </c>
      <c r="F35" s="68"/>
      <c r="G35" s="68"/>
      <c r="H35" s="68"/>
      <c r="I35" s="68"/>
      <c r="J35" s="68"/>
      <c r="K35" s="68"/>
      <c r="L35" s="68"/>
      <c r="M35" s="68"/>
      <c r="N35" s="154" t="str">
        <f t="shared" si="0"/>
        <v xml:space="preserve">       </v>
      </c>
    </row>
    <row r="36" spans="1:14" s="82" customFormat="1" ht="30" customHeight="1">
      <c r="A36" s="153">
        <f>'Level 2 - Qualified Candidates '!A34</f>
        <v>0</v>
      </c>
      <c r="B36" s="85" t="b">
        <f>'Level 2 - Qualified Candidates '!B35</f>
        <v>0</v>
      </c>
      <c r="C36" s="85" t="b">
        <f>'Level 2 - Qualified Candidates '!C35</f>
        <v>0</v>
      </c>
      <c r="D36" s="85" t="b">
        <f>'Level 2 - Qualified Candidates '!D35</f>
        <v>0</v>
      </c>
      <c r="E36" s="85" t="b">
        <f>'Level 2 - Qualified Candidates '!E35</f>
        <v>0</v>
      </c>
      <c r="F36" s="68"/>
      <c r="G36" s="68"/>
      <c r="H36" s="68"/>
      <c r="I36" s="68"/>
      <c r="J36" s="68"/>
      <c r="K36" s="68"/>
      <c r="L36" s="68"/>
      <c r="M36" s="68"/>
      <c r="N36" s="154" t="str">
        <f t="shared" si="0"/>
        <v xml:space="preserve">       </v>
      </c>
    </row>
    <row r="37" spans="1:14" s="82" customFormat="1" ht="30" customHeight="1">
      <c r="A37" s="153">
        <f>'Level 2 - Qualified Candidates '!A35</f>
        <v>0</v>
      </c>
      <c r="B37" s="85" t="b">
        <f>'Level 2 - Qualified Candidates '!B36</f>
        <v>0</v>
      </c>
      <c r="C37" s="85" t="b">
        <f>'Level 2 - Qualified Candidates '!C36</f>
        <v>0</v>
      </c>
      <c r="D37" s="85" t="b">
        <f>'Level 2 - Qualified Candidates '!D36</f>
        <v>0</v>
      </c>
      <c r="E37" s="85" t="b">
        <f>'Level 2 - Qualified Candidates '!E36</f>
        <v>0</v>
      </c>
      <c r="F37" s="68"/>
      <c r="G37" s="68"/>
      <c r="H37" s="68"/>
      <c r="I37" s="68"/>
      <c r="J37" s="68"/>
      <c r="K37" s="68"/>
      <c r="L37" s="68"/>
      <c r="M37" s="68"/>
      <c r="N37" s="154" t="str">
        <f t="shared" si="0"/>
        <v xml:space="preserve">       </v>
      </c>
    </row>
    <row r="38" spans="1:14" s="82" customFormat="1" ht="30" customHeight="1">
      <c r="A38" s="153">
        <f>'Level 2 - Qualified Candidates '!A37</f>
        <v>0</v>
      </c>
      <c r="B38" s="85" t="b">
        <f>'Level 2 - Qualified Candidates '!B37</f>
        <v>0</v>
      </c>
      <c r="C38" s="85" t="b">
        <f>'Level 2 - Qualified Candidates '!C37</f>
        <v>0</v>
      </c>
      <c r="D38" s="85" t="b">
        <f>'Level 2 - Qualified Candidates '!D37</f>
        <v>0</v>
      </c>
      <c r="E38" s="85" t="b">
        <f>'Level 2 - Qualified Candidates '!E37</f>
        <v>0</v>
      </c>
      <c r="F38" s="68"/>
      <c r="G38" s="68"/>
      <c r="H38" s="68"/>
      <c r="I38" s="68"/>
      <c r="J38" s="68"/>
      <c r="K38" s="68"/>
      <c r="L38" s="68"/>
      <c r="M38" s="68"/>
      <c r="N38" s="154" t="str">
        <f t="shared" si="0"/>
        <v xml:space="preserve">       </v>
      </c>
    </row>
    <row r="39" spans="1:14" s="82" customFormat="1" ht="30" customHeight="1">
      <c r="A39" s="153">
        <f>'Level 2 - Qualified Candidates '!A38</f>
        <v>0</v>
      </c>
      <c r="B39" s="85" t="b">
        <f>'Level 2 - Qualified Candidates '!B38</f>
        <v>0</v>
      </c>
      <c r="C39" s="85" t="b">
        <f>'Level 2 - Qualified Candidates '!C38</f>
        <v>0</v>
      </c>
      <c r="D39" s="85" t="b">
        <f>'Level 2 - Qualified Candidates '!D38</f>
        <v>0</v>
      </c>
      <c r="E39" s="85" t="b">
        <f>'Level 2 - Qualified Candidates '!E38</f>
        <v>0</v>
      </c>
      <c r="F39" s="68"/>
      <c r="G39" s="68"/>
      <c r="H39" s="68"/>
      <c r="I39" s="68"/>
      <c r="J39" s="68"/>
      <c r="K39" s="68"/>
      <c r="L39" s="68"/>
      <c r="M39" s="68"/>
      <c r="N39" s="154" t="str">
        <f t="shared" si="0"/>
        <v xml:space="preserve">       </v>
      </c>
    </row>
    <row r="40" spans="1:14" s="82" customFormat="1" ht="30" customHeight="1">
      <c r="A40" s="153">
        <f>'Level 2 - Qualified Candidates '!A39</f>
        <v>0</v>
      </c>
      <c r="B40" s="85" t="b">
        <f>'Level 2 - Qualified Candidates '!B39</f>
        <v>0</v>
      </c>
      <c r="C40" s="85" t="b">
        <f>'Level 2 - Qualified Candidates '!C39</f>
        <v>0</v>
      </c>
      <c r="D40" s="85" t="b">
        <f>'Level 2 - Qualified Candidates '!D39</f>
        <v>0</v>
      </c>
      <c r="E40" s="85" t="b">
        <f>'Level 2 - Qualified Candidates '!E39</f>
        <v>0</v>
      </c>
      <c r="F40" s="68"/>
      <c r="G40" s="68"/>
      <c r="H40" s="68"/>
      <c r="I40" s="68"/>
      <c r="J40" s="68"/>
      <c r="K40" s="68"/>
      <c r="L40" s="68"/>
      <c r="M40" s="68"/>
      <c r="N40" s="154" t="str">
        <f t="shared" si="0"/>
        <v xml:space="preserve">       </v>
      </c>
    </row>
    <row r="41" spans="1:14" s="82" customFormat="1" ht="30" customHeight="1">
      <c r="A41" s="153">
        <f>'Level 2 - Qualified Candidates '!A40</f>
        <v>0</v>
      </c>
      <c r="B41" s="85" t="b">
        <f>'Level 2 - Qualified Candidates '!B40</f>
        <v>0</v>
      </c>
      <c r="C41" s="85" t="b">
        <f>'Level 2 - Qualified Candidates '!C40</f>
        <v>0</v>
      </c>
      <c r="D41" s="85" t="b">
        <f>'Level 2 - Qualified Candidates '!D40</f>
        <v>0</v>
      </c>
      <c r="E41" s="85" t="b">
        <f>'Level 2 - Qualified Candidates '!E40</f>
        <v>0</v>
      </c>
      <c r="F41" s="68"/>
      <c r="G41" s="68"/>
      <c r="H41" s="68"/>
      <c r="I41" s="68"/>
      <c r="J41" s="68"/>
      <c r="K41" s="68"/>
      <c r="L41" s="68"/>
      <c r="M41" s="68"/>
      <c r="N41" s="154" t="str">
        <f t="shared" si="0"/>
        <v xml:space="preserve">       </v>
      </c>
    </row>
    <row r="42" spans="1:14" s="82" customFormat="1" ht="30" customHeight="1">
      <c r="A42" s="153">
        <f>'Level 2 - Qualified Candidates '!A41</f>
        <v>0</v>
      </c>
      <c r="B42" s="85" t="b">
        <f>'Level 2 - Qualified Candidates '!B41</f>
        <v>0</v>
      </c>
      <c r="C42" s="85" t="b">
        <f>'Level 2 - Qualified Candidates '!C41</f>
        <v>0</v>
      </c>
      <c r="D42" s="85" t="b">
        <f>'Level 2 - Qualified Candidates '!D41</f>
        <v>0</v>
      </c>
      <c r="E42" s="85" t="b">
        <f>'Level 2 - Qualified Candidates '!E41</f>
        <v>0</v>
      </c>
      <c r="F42" s="68"/>
      <c r="G42" s="68"/>
      <c r="H42" s="68"/>
      <c r="I42" s="68"/>
      <c r="J42" s="68"/>
      <c r="K42" s="68"/>
      <c r="L42" s="68"/>
      <c r="M42" s="68"/>
      <c r="N42" s="154" t="str">
        <f t="shared" si="0"/>
        <v xml:space="preserve">       </v>
      </c>
    </row>
    <row r="43" spans="1:14" s="82" customFormat="1" ht="30" customHeight="1">
      <c r="A43" s="153">
        <f>'Level 2 - Qualified Candidates '!A42</f>
        <v>0</v>
      </c>
      <c r="B43" s="85" t="b">
        <f>'Level 2 - Qualified Candidates '!B42</f>
        <v>0</v>
      </c>
      <c r="C43" s="85" t="b">
        <f>'Level 2 - Qualified Candidates '!C42</f>
        <v>0</v>
      </c>
      <c r="D43" s="85" t="b">
        <f>'Level 2 - Qualified Candidates '!D42</f>
        <v>0</v>
      </c>
      <c r="E43" s="85" t="b">
        <f>'Level 2 - Qualified Candidates '!E42</f>
        <v>0</v>
      </c>
      <c r="F43" s="68"/>
      <c r="G43" s="68"/>
      <c r="H43" s="68"/>
      <c r="I43" s="68"/>
      <c r="J43" s="68"/>
      <c r="K43" s="68"/>
      <c r="L43" s="68"/>
      <c r="M43" s="68"/>
      <c r="N43" s="154" t="str">
        <f t="shared" si="0"/>
        <v xml:space="preserve">       </v>
      </c>
    </row>
    <row r="44" spans="1:14" s="82" customFormat="1" ht="30" customHeight="1">
      <c r="A44" s="153">
        <f>'Level 2 - Qualified Candidates '!A43</f>
        <v>0</v>
      </c>
      <c r="B44" s="85" t="b">
        <f>'Level 2 - Qualified Candidates '!B43</f>
        <v>0</v>
      </c>
      <c r="C44" s="85" t="b">
        <f>'Level 2 - Qualified Candidates '!C43</f>
        <v>0</v>
      </c>
      <c r="D44" s="85" t="b">
        <f>'Level 2 - Qualified Candidates '!D43</f>
        <v>0</v>
      </c>
      <c r="E44" s="85" t="b">
        <f>'Level 2 - Qualified Candidates '!E43</f>
        <v>0</v>
      </c>
      <c r="F44" s="68"/>
      <c r="G44" s="68"/>
      <c r="H44" s="68"/>
      <c r="I44" s="68"/>
      <c r="J44" s="68"/>
      <c r="K44" s="68"/>
      <c r="L44" s="68"/>
      <c r="M44" s="68"/>
      <c r="N44" s="154" t="str">
        <f t="shared" si="0"/>
        <v xml:space="preserve">       </v>
      </c>
    </row>
    <row r="45" spans="1:14" s="82" customFormat="1" ht="30" customHeight="1">
      <c r="A45" s="153">
        <f>'Level 2 - Qualified Candidates '!A44</f>
        <v>0</v>
      </c>
      <c r="B45" s="85" t="b">
        <f>'Level 2 - Qualified Candidates '!B44</f>
        <v>0</v>
      </c>
      <c r="C45" s="85" t="b">
        <f>'Level 2 - Qualified Candidates '!C44</f>
        <v>0</v>
      </c>
      <c r="D45" s="85" t="b">
        <f>'Level 2 - Qualified Candidates '!D44</f>
        <v>0</v>
      </c>
      <c r="E45" s="85" t="b">
        <f>'Level 2 - Qualified Candidates '!E44</f>
        <v>0</v>
      </c>
      <c r="F45" s="68"/>
      <c r="G45" s="68"/>
      <c r="H45" s="68"/>
      <c r="I45" s="68"/>
      <c r="J45" s="68"/>
      <c r="K45" s="68"/>
      <c r="L45" s="68"/>
      <c r="M45" s="68"/>
      <c r="N45" s="154" t="str">
        <f t="shared" si="0"/>
        <v xml:space="preserve">       </v>
      </c>
    </row>
    <row r="46" spans="1:14" s="82" customFormat="1" ht="30" customHeight="1">
      <c r="A46" s="153">
        <f>'Level 2 - Qualified Candidates '!A45</f>
        <v>0</v>
      </c>
      <c r="B46" s="85" t="b">
        <f>'Level 2 - Qualified Candidates '!B45</f>
        <v>0</v>
      </c>
      <c r="C46" s="85" t="b">
        <f>'Level 2 - Qualified Candidates '!C45</f>
        <v>0</v>
      </c>
      <c r="D46" s="85" t="b">
        <f>'Level 2 - Qualified Candidates '!D45</f>
        <v>0</v>
      </c>
      <c r="E46" s="85" t="b">
        <f>'Level 2 - Qualified Candidates '!E45</f>
        <v>0</v>
      </c>
      <c r="F46" s="68"/>
      <c r="G46" s="68"/>
      <c r="H46" s="68"/>
      <c r="I46" s="68"/>
      <c r="J46" s="68"/>
      <c r="K46" s="68"/>
      <c r="L46" s="68"/>
      <c r="M46" s="68"/>
      <c r="N46" s="154" t="str">
        <f t="shared" si="0"/>
        <v xml:space="preserve">       </v>
      </c>
    </row>
    <row r="47" spans="1:14" s="82" customFormat="1" ht="30" customHeight="1">
      <c r="A47" s="153">
        <f>'Level 2 - Qualified Candidates '!A46</f>
        <v>0</v>
      </c>
      <c r="B47" s="85" t="b">
        <f>'Level 2 - Qualified Candidates '!B46</f>
        <v>0</v>
      </c>
      <c r="C47" s="85" t="b">
        <f>'Level 2 - Qualified Candidates '!C46</f>
        <v>0</v>
      </c>
      <c r="D47" s="85" t="b">
        <f>'Level 2 - Qualified Candidates '!D46</f>
        <v>0</v>
      </c>
      <c r="E47" s="85" t="b">
        <f>'Level 2 - Qualified Candidates '!E46</f>
        <v>0</v>
      </c>
      <c r="F47" s="68"/>
      <c r="G47" s="68"/>
      <c r="H47" s="68"/>
      <c r="I47" s="68"/>
      <c r="J47" s="68"/>
      <c r="K47" s="68"/>
      <c r="L47" s="68"/>
      <c r="M47" s="68"/>
      <c r="N47" s="154" t="str">
        <f t="shared" si="0"/>
        <v xml:space="preserve">       </v>
      </c>
    </row>
    <row r="48" spans="1:14" s="82" customFormat="1" ht="30" customHeight="1">
      <c r="A48" s="153">
        <f>'Level 2 - Qualified Candidates '!A47</f>
        <v>0</v>
      </c>
      <c r="B48" s="85" t="b">
        <f>'Level 2 - Qualified Candidates '!B47</f>
        <v>0</v>
      </c>
      <c r="C48" s="85" t="b">
        <f>'Level 2 - Qualified Candidates '!C47</f>
        <v>0</v>
      </c>
      <c r="D48" s="85" t="b">
        <f>'Level 2 - Qualified Candidates '!D47</f>
        <v>0</v>
      </c>
      <c r="E48" s="85" t="b">
        <f>'Level 2 - Qualified Candidates '!E47</f>
        <v>0</v>
      </c>
      <c r="F48" s="68"/>
      <c r="G48" s="68"/>
      <c r="H48" s="68"/>
      <c r="I48" s="68"/>
      <c r="J48" s="68"/>
      <c r="K48" s="68"/>
      <c r="L48" s="68"/>
      <c r="M48" s="68"/>
      <c r="N48" s="154" t="str">
        <f t="shared" si="0"/>
        <v xml:space="preserve">       </v>
      </c>
    </row>
    <row r="49" spans="1:14" s="82" customFormat="1" ht="30" customHeight="1">
      <c r="A49" s="153">
        <f>'Level 2 - Qualified Candidates '!A48</f>
        <v>0</v>
      </c>
      <c r="B49" s="85" t="b">
        <f>'Level 2 - Qualified Candidates '!B48</f>
        <v>0</v>
      </c>
      <c r="C49" s="85" t="b">
        <f>'Level 2 - Qualified Candidates '!C48</f>
        <v>0</v>
      </c>
      <c r="D49" s="85" t="b">
        <f>'Level 2 - Qualified Candidates '!D48</f>
        <v>0</v>
      </c>
      <c r="E49" s="85" t="b">
        <f>'Level 2 - Qualified Candidates '!E48</f>
        <v>0</v>
      </c>
      <c r="F49" s="68"/>
      <c r="G49" s="68"/>
      <c r="H49" s="68"/>
      <c r="I49" s="68"/>
      <c r="J49" s="68"/>
      <c r="K49" s="68"/>
      <c r="L49" s="68"/>
      <c r="M49" s="68"/>
      <c r="N49" s="154" t="str">
        <f t="shared" si="0"/>
        <v xml:space="preserve">       </v>
      </c>
    </row>
    <row r="50" spans="1:14" s="82" customFormat="1" ht="30" customHeight="1">
      <c r="A50" s="153">
        <f>'Level 2 - Qualified Candidates '!A49</f>
        <v>0</v>
      </c>
      <c r="B50" s="85" t="b">
        <f>'Level 2 - Qualified Candidates '!B49</f>
        <v>0</v>
      </c>
      <c r="C50" s="85" t="b">
        <f>'Level 2 - Qualified Candidates '!C49</f>
        <v>0</v>
      </c>
      <c r="D50" s="85" t="b">
        <f>'Level 2 - Qualified Candidates '!D49</f>
        <v>0</v>
      </c>
      <c r="E50" s="85" t="b">
        <f>'Level 2 - Qualified Candidates '!E49</f>
        <v>0</v>
      </c>
      <c r="F50" s="68"/>
      <c r="G50" s="68"/>
      <c r="H50" s="68"/>
      <c r="I50" s="68"/>
      <c r="J50" s="68"/>
      <c r="K50" s="68"/>
      <c r="L50" s="68"/>
      <c r="M50" s="68"/>
      <c r="N50" s="154" t="str">
        <f t="shared" si="0"/>
        <v xml:space="preserve">       </v>
      </c>
    </row>
    <row r="51" spans="1:14" s="82" customFormat="1" ht="30" customHeight="1">
      <c r="A51" s="153">
        <f>'Level 2 - Qualified Candidates '!A50</f>
        <v>0</v>
      </c>
      <c r="B51" s="85" t="b">
        <f>'Level 2 - Qualified Candidates '!B50</f>
        <v>0</v>
      </c>
      <c r="C51" s="85" t="b">
        <f>'Level 2 - Qualified Candidates '!C50</f>
        <v>0</v>
      </c>
      <c r="D51" s="85" t="b">
        <f>'Level 2 - Qualified Candidates '!D50</f>
        <v>0</v>
      </c>
      <c r="E51" s="85" t="b">
        <f>'Level 2 - Qualified Candidates '!E50</f>
        <v>0</v>
      </c>
      <c r="F51" s="68"/>
      <c r="G51" s="68"/>
      <c r="H51" s="68"/>
      <c r="I51" s="68"/>
      <c r="J51" s="68"/>
      <c r="K51" s="68"/>
      <c r="L51" s="68"/>
      <c r="M51" s="68"/>
      <c r="N51" s="154" t="str">
        <f t="shared" si="0"/>
        <v xml:space="preserve">       </v>
      </c>
    </row>
    <row r="52" spans="1:14" s="82" customFormat="1" ht="30" customHeight="1">
      <c r="A52" s="153">
        <f>'Level 2 - Qualified Candidates '!A51</f>
        <v>0</v>
      </c>
      <c r="B52" s="85" t="b">
        <f>'Level 2 - Qualified Candidates '!B51</f>
        <v>0</v>
      </c>
      <c r="C52" s="85" t="b">
        <f>'Level 2 - Qualified Candidates '!C51</f>
        <v>0</v>
      </c>
      <c r="D52" s="85" t="b">
        <f>'Level 2 - Qualified Candidates '!D51</f>
        <v>0</v>
      </c>
      <c r="E52" s="85" t="b">
        <f>'Level 2 - Qualified Candidates '!E51</f>
        <v>0</v>
      </c>
      <c r="F52" s="68"/>
      <c r="G52" s="68"/>
      <c r="H52" s="68"/>
      <c r="I52" s="68"/>
      <c r="J52" s="68"/>
      <c r="K52" s="68"/>
      <c r="L52" s="68"/>
      <c r="M52" s="68"/>
      <c r="N52" s="154" t="str">
        <f t="shared" si="0"/>
        <v xml:space="preserve">       </v>
      </c>
    </row>
    <row r="53" spans="1:14" s="82" customFormat="1" ht="30" customHeight="1">
      <c r="A53" s="153">
        <f>'Level 2 - Qualified Candidates '!A52</f>
        <v>0</v>
      </c>
      <c r="B53" s="85" t="b">
        <f>'Level 2 - Qualified Candidates '!B52</f>
        <v>0</v>
      </c>
      <c r="C53" s="85" t="b">
        <f>'Level 2 - Qualified Candidates '!C52</f>
        <v>0</v>
      </c>
      <c r="D53" s="85" t="b">
        <f>'Level 2 - Qualified Candidates '!D52</f>
        <v>0</v>
      </c>
      <c r="E53" s="85" t="b">
        <f>'Level 2 - Qualified Candidates '!E52</f>
        <v>0</v>
      </c>
      <c r="F53" s="68"/>
      <c r="G53" s="68"/>
      <c r="H53" s="68"/>
      <c r="I53" s="68"/>
      <c r="J53" s="68"/>
      <c r="K53" s="68"/>
      <c r="L53" s="68"/>
      <c r="M53" s="68"/>
      <c r="N53" s="154" t="str">
        <f t="shared" si="0"/>
        <v xml:space="preserve">       </v>
      </c>
    </row>
    <row r="54" spans="1:14" s="82" customFormat="1" ht="30" customHeight="1">
      <c r="A54" s="153">
        <f>'Level 2 - Qualified Candidates '!A53</f>
        <v>0</v>
      </c>
      <c r="B54" s="85" t="b">
        <f>'Level 2 - Qualified Candidates '!B53</f>
        <v>0</v>
      </c>
      <c r="C54" s="85" t="b">
        <f>'Level 2 - Qualified Candidates '!C53</f>
        <v>0</v>
      </c>
      <c r="D54" s="85" t="b">
        <f>'Level 2 - Qualified Candidates '!D53</f>
        <v>0</v>
      </c>
      <c r="E54" s="85" t="b">
        <f>'Level 2 - Qualified Candidates '!E53</f>
        <v>0</v>
      </c>
      <c r="F54" s="68"/>
      <c r="G54" s="68"/>
      <c r="H54" s="68"/>
      <c r="I54" s="68"/>
      <c r="J54" s="68"/>
      <c r="K54" s="68"/>
      <c r="L54" s="68"/>
      <c r="M54" s="68"/>
      <c r="N54" s="154" t="str">
        <f t="shared" si="0"/>
        <v xml:space="preserve">       </v>
      </c>
    </row>
    <row r="55" spans="1:14" s="82" customFormat="1" ht="30" customHeight="1">
      <c r="A55" s="153">
        <f>'Level 2 - Qualified Candidates '!A54</f>
        <v>0</v>
      </c>
      <c r="B55" s="85" t="b">
        <f>'Level 2 - Qualified Candidates '!B54</f>
        <v>0</v>
      </c>
      <c r="C55" s="85" t="b">
        <f>'Level 2 - Qualified Candidates '!C54</f>
        <v>0</v>
      </c>
      <c r="D55" s="85" t="b">
        <f>'Level 2 - Qualified Candidates '!D54</f>
        <v>0</v>
      </c>
      <c r="E55" s="85" t="b">
        <f>'Level 2 - Qualified Candidates '!E54</f>
        <v>0</v>
      </c>
      <c r="F55" s="68"/>
      <c r="G55" s="68"/>
      <c r="H55" s="68"/>
      <c r="I55" s="68"/>
      <c r="J55" s="68"/>
      <c r="K55" s="68"/>
      <c r="L55" s="68"/>
      <c r="M55" s="68"/>
      <c r="N55" s="154" t="str">
        <f t="shared" si="0"/>
        <v xml:space="preserve">       </v>
      </c>
    </row>
    <row r="56" spans="1:14" s="82" customFormat="1" ht="30" customHeight="1">
      <c r="A56" s="153">
        <f>'Level 2 - Qualified Candidates '!A55</f>
        <v>0</v>
      </c>
      <c r="B56" s="85" t="b">
        <f>'Level 2 - Qualified Candidates '!B55</f>
        <v>0</v>
      </c>
      <c r="C56" s="85" t="b">
        <f>'Level 2 - Qualified Candidates '!C55</f>
        <v>0</v>
      </c>
      <c r="D56" s="85" t="b">
        <f>'Level 2 - Qualified Candidates '!D55</f>
        <v>0</v>
      </c>
      <c r="E56" s="85" t="b">
        <f>'Level 2 - Qualified Candidates '!E55</f>
        <v>0</v>
      </c>
      <c r="F56" s="68"/>
      <c r="G56" s="68"/>
      <c r="H56" s="68"/>
      <c r="I56" s="68"/>
      <c r="J56" s="68"/>
      <c r="K56" s="68"/>
      <c r="L56" s="68"/>
      <c r="M56" s="68"/>
      <c r="N56" s="154" t="str">
        <f t="shared" si="0"/>
        <v xml:space="preserve">       </v>
      </c>
    </row>
    <row r="57" spans="1:14" s="82" customFormat="1" ht="30" customHeight="1">
      <c r="A57" s="153">
        <f>'Level 2 - Qualified Candidates '!A56</f>
        <v>0</v>
      </c>
      <c r="B57" s="85" t="b">
        <f>'Level 2 - Qualified Candidates '!B56</f>
        <v>0</v>
      </c>
      <c r="C57" s="85" t="b">
        <f>'Level 2 - Qualified Candidates '!C56</f>
        <v>0</v>
      </c>
      <c r="D57" s="85" t="b">
        <f>'Level 2 - Qualified Candidates '!D56</f>
        <v>0</v>
      </c>
      <c r="E57" s="85" t="b">
        <f>'Level 2 - Qualified Candidates '!E56</f>
        <v>0</v>
      </c>
      <c r="F57" s="68"/>
      <c r="G57" s="68"/>
      <c r="H57" s="68"/>
      <c r="I57" s="68"/>
      <c r="J57" s="68"/>
      <c r="K57" s="68"/>
      <c r="L57" s="68"/>
      <c r="M57" s="68"/>
      <c r="N57" s="154" t="str">
        <f t="shared" si="0"/>
        <v xml:space="preserve">       </v>
      </c>
    </row>
    <row r="58" spans="1:14" s="82" customFormat="1" ht="30" customHeight="1">
      <c r="A58" s="153">
        <f>'Level 2 - Qualified Candidates '!A57</f>
        <v>0</v>
      </c>
      <c r="B58" s="85" t="b">
        <f>'Level 2 - Qualified Candidates '!B57</f>
        <v>0</v>
      </c>
      <c r="C58" s="85" t="b">
        <f>'Level 2 - Qualified Candidates '!C57</f>
        <v>0</v>
      </c>
      <c r="D58" s="85" t="b">
        <f>'Level 2 - Qualified Candidates '!D57</f>
        <v>0</v>
      </c>
      <c r="E58" s="85" t="b">
        <f>'Level 2 - Qualified Candidates '!E57</f>
        <v>0</v>
      </c>
      <c r="F58" s="68"/>
      <c r="G58" s="68"/>
      <c r="H58" s="68"/>
      <c r="I58" s="68"/>
      <c r="J58" s="68"/>
      <c r="K58" s="68"/>
      <c r="L58" s="68"/>
      <c r="M58" s="68"/>
      <c r="N58" s="154" t="str">
        <f t="shared" si="0"/>
        <v xml:space="preserve">       </v>
      </c>
    </row>
    <row r="59" spans="1:14" s="82" customFormat="1" ht="30" customHeight="1">
      <c r="A59" s="153">
        <f>'Level 2 - Qualified Candidates '!A58</f>
        <v>0</v>
      </c>
      <c r="B59" s="85" t="b">
        <f>'Level 2 - Qualified Candidates '!B58</f>
        <v>0</v>
      </c>
      <c r="C59" s="85" t="b">
        <f>'Level 2 - Qualified Candidates '!C58</f>
        <v>0</v>
      </c>
      <c r="D59" s="85" t="b">
        <f>'Level 2 - Qualified Candidates '!D58</f>
        <v>0</v>
      </c>
      <c r="E59" s="85" t="b">
        <f>'Level 2 - Qualified Candidates '!E58</f>
        <v>0</v>
      </c>
      <c r="F59" s="68"/>
      <c r="G59" s="68"/>
      <c r="H59" s="68"/>
      <c r="I59" s="68"/>
      <c r="J59" s="68"/>
      <c r="K59" s="68"/>
      <c r="L59" s="68"/>
      <c r="M59" s="68"/>
      <c r="N59" s="154" t="str">
        <f t="shared" si="0"/>
        <v xml:space="preserve">       </v>
      </c>
    </row>
    <row r="60" spans="1:14" s="82" customFormat="1" ht="30" customHeight="1">
      <c r="A60" s="153">
        <f>'Level 2 - Qualified Candidates '!A59</f>
        <v>0</v>
      </c>
      <c r="B60" s="85" t="b">
        <f>'Level 2 - Qualified Candidates '!B59</f>
        <v>0</v>
      </c>
      <c r="C60" s="85" t="b">
        <f>'Level 2 - Qualified Candidates '!C59</f>
        <v>0</v>
      </c>
      <c r="D60" s="85" t="b">
        <f>'Level 2 - Qualified Candidates '!D59</f>
        <v>0</v>
      </c>
      <c r="E60" s="85" t="b">
        <f>'Level 2 - Qualified Candidates '!E59</f>
        <v>0</v>
      </c>
      <c r="F60" s="68"/>
      <c r="G60" s="68"/>
      <c r="H60" s="68"/>
      <c r="I60" s="68"/>
      <c r="J60" s="68"/>
      <c r="K60" s="68"/>
      <c r="L60" s="68"/>
      <c r="M60" s="68"/>
      <c r="N60" s="154" t="str">
        <f t="shared" si="0"/>
        <v xml:space="preserve">       </v>
      </c>
    </row>
    <row r="61" spans="1:14" s="82" customFormat="1" ht="30" customHeight="1">
      <c r="A61" s="153">
        <f>'Level 2 - Qualified Candidates '!A60</f>
        <v>0</v>
      </c>
      <c r="B61" s="85" t="b">
        <f>'Level 2 - Qualified Candidates '!B60</f>
        <v>0</v>
      </c>
      <c r="C61" s="85" t="b">
        <f>'Level 2 - Qualified Candidates '!C60</f>
        <v>0</v>
      </c>
      <c r="D61" s="85" t="b">
        <f>'Level 2 - Qualified Candidates '!D60</f>
        <v>0</v>
      </c>
      <c r="E61" s="85" t="b">
        <f>'Level 2 - Qualified Candidates '!E60</f>
        <v>0</v>
      </c>
      <c r="F61" s="68"/>
      <c r="G61" s="68"/>
      <c r="H61" s="68"/>
      <c r="I61" s="68"/>
      <c r="J61" s="68"/>
      <c r="K61" s="68"/>
      <c r="L61" s="68"/>
      <c r="M61" s="68"/>
      <c r="N61" s="154" t="str">
        <f t="shared" si="0"/>
        <v xml:space="preserve">       </v>
      </c>
    </row>
    <row r="62" spans="1:14" s="82" customFormat="1" ht="30" customHeight="1">
      <c r="A62" s="153">
        <f>'Level 2 - Qualified Candidates '!A61</f>
        <v>0</v>
      </c>
      <c r="B62" s="85" t="b">
        <f>'Level 2 - Qualified Candidates '!B61</f>
        <v>0</v>
      </c>
      <c r="C62" s="85" t="b">
        <f>'Level 2 - Qualified Candidates '!C61</f>
        <v>0</v>
      </c>
      <c r="D62" s="85" t="b">
        <f>'Level 2 - Qualified Candidates '!D61</f>
        <v>0</v>
      </c>
      <c r="E62" s="85" t="b">
        <f>'Level 2 - Qualified Candidates '!E61</f>
        <v>0</v>
      </c>
      <c r="F62" s="68"/>
      <c r="G62" s="68"/>
      <c r="H62" s="68"/>
      <c r="I62" s="68"/>
      <c r="J62" s="68"/>
      <c r="K62" s="68"/>
      <c r="L62" s="68"/>
      <c r="M62" s="68"/>
      <c r="N62" s="154" t="str">
        <f t="shared" si="0"/>
        <v xml:space="preserve">       </v>
      </c>
    </row>
    <row r="63" spans="1:14" s="82" customFormat="1" ht="30" customHeight="1">
      <c r="A63" s="153">
        <f>'Level 2 - Qualified Candidates '!A62</f>
        <v>0</v>
      </c>
      <c r="B63" s="85" t="b">
        <f>'Level 2 - Qualified Candidates '!B62</f>
        <v>0</v>
      </c>
      <c r="C63" s="85" t="b">
        <f>'Level 2 - Qualified Candidates '!C62</f>
        <v>0</v>
      </c>
      <c r="D63" s="85" t="b">
        <f>'Level 2 - Qualified Candidates '!D62</f>
        <v>0</v>
      </c>
      <c r="E63" s="85" t="b">
        <f>'Level 2 - Qualified Candidates '!E62</f>
        <v>0</v>
      </c>
      <c r="F63" s="68"/>
      <c r="G63" s="68"/>
      <c r="H63" s="68"/>
      <c r="I63" s="68"/>
      <c r="J63" s="68"/>
      <c r="K63" s="68"/>
      <c r="L63" s="68"/>
      <c r="M63" s="68"/>
      <c r="N63" s="154" t="str">
        <f t="shared" si="0"/>
        <v xml:space="preserve">       </v>
      </c>
    </row>
    <row r="64" spans="1:14" s="82" customFormat="1" ht="30" customHeight="1">
      <c r="A64" s="153">
        <f>'Level 2 - Qualified Candidates '!A63</f>
        <v>0</v>
      </c>
      <c r="B64" s="85" t="b">
        <f>'Level 2 - Qualified Candidates '!B63</f>
        <v>0</v>
      </c>
      <c r="C64" s="85" t="b">
        <f>'Level 2 - Qualified Candidates '!C63</f>
        <v>0</v>
      </c>
      <c r="D64" s="85" t="b">
        <f>'Level 2 - Qualified Candidates '!D63</f>
        <v>0</v>
      </c>
      <c r="E64" s="85" t="b">
        <f>'Level 2 - Qualified Candidates '!E63</f>
        <v>0</v>
      </c>
      <c r="F64" s="68"/>
      <c r="G64" s="68"/>
      <c r="H64" s="68"/>
      <c r="I64" s="68"/>
      <c r="J64" s="68"/>
      <c r="K64" s="68"/>
      <c r="L64" s="68"/>
      <c r="M64" s="68"/>
      <c r="N64" s="154" t="str">
        <f t="shared" si="0"/>
        <v xml:space="preserve">       </v>
      </c>
    </row>
    <row r="65" spans="1:14" s="82" customFormat="1" ht="30" customHeight="1">
      <c r="A65" s="153">
        <f>'Level 2 - Qualified Candidates '!A64</f>
        <v>0</v>
      </c>
      <c r="B65" s="85" t="b">
        <f>'Level 2 - Qualified Candidates '!B64</f>
        <v>0</v>
      </c>
      <c r="C65" s="85" t="b">
        <f>'Level 2 - Qualified Candidates '!C64</f>
        <v>0</v>
      </c>
      <c r="D65" s="85" t="b">
        <f>'Level 2 - Qualified Candidates '!D64</f>
        <v>0</v>
      </c>
      <c r="E65" s="85" t="b">
        <f>'Level 2 - Qualified Candidates '!E64</f>
        <v>0</v>
      </c>
      <c r="F65" s="69"/>
      <c r="G65" s="70"/>
      <c r="H65" s="71"/>
      <c r="I65" s="71"/>
      <c r="J65" s="72"/>
      <c r="K65" s="72"/>
      <c r="L65" s="73"/>
      <c r="M65" s="73"/>
      <c r="N65" s="154" t="str">
        <f t="shared" si="0"/>
        <v xml:space="preserve">       </v>
      </c>
    </row>
    <row r="66" spans="1:14" s="82" customFormat="1" ht="30" customHeight="1">
      <c r="A66" s="153">
        <f>'Level 2 - Qualified Candidates '!A65</f>
        <v>0</v>
      </c>
      <c r="B66" s="85" t="b">
        <f>'Level 2 - Qualified Candidates '!B65</f>
        <v>0</v>
      </c>
      <c r="C66" s="85" t="b">
        <f>'Level 2 - Qualified Candidates '!C65</f>
        <v>0</v>
      </c>
      <c r="D66" s="85" t="b">
        <f>'Level 2 - Qualified Candidates '!D65</f>
        <v>0</v>
      </c>
      <c r="E66" s="85" t="b">
        <f>'Level 2 - Qualified Candidates '!E65</f>
        <v>0</v>
      </c>
      <c r="F66" s="74"/>
      <c r="G66" s="75"/>
      <c r="H66" s="76"/>
      <c r="I66" s="76"/>
      <c r="J66" s="77"/>
      <c r="K66" s="77"/>
      <c r="L66" s="78"/>
      <c r="M66" s="78"/>
      <c r="N66" s="154" t="str">
        <f t="shared" si="0"/>
        <v xml:space="preserve">       </v>
      </c>
    </row>
    <row r="67" spans="1:14" s="82" customFormat="1" ht="30" customHeight="1">
      <c r="A67" s="153">
        <f>'Level 2 - Qualified Candidates '!A66</f>
        <v>0</v>
      </c>
      <c r="B67" s="85" t="b">
        <f>'Level 2 - Qualified Candidates '!B66</f>
        <v>0</v>
      </c>
      <c r="C67" s="85" t="b">
        <f>'Level 2 - Qualified Candidates '!C66</f>
        <v>0</v>
      </c>
      <c r="D67" s="85" t="b">
        <f>'Level 2 - Qualified Candidates '!D66</f>
        <v>0</v>
      </c>
      <c r="E67" s="85" t="b">
        <f>'Level 2 - Qualified Candidates '!E66</f>
        <v>0</v>
      </c>
      <c r="F67" s="74"/>
      <c r="G67" s="75"/>
      <c r="H67" s="76"/>
      <c r="I67" s="76"/>
      <c r="J67" s="77"/>
      <c r="K67" s="77"/>
      <c r="L67" s="78"/>
      <c r="M67" s="78"/>
      <c r="N67" s="154" t="str">
        <f t="shared" si="0"/>
        <v xml:space="preserve">       </v>
      </c>
    </row>
    <row r="68" spans="1:14" s="82" customFormat="1" ht="30" customHeight="1">
      <c r="A68" s="153">
        <f>'Level 2 - Qualified Candidates '!A67</f>
        <v>0</v>
      </c>
      <c r="B68" s="85" t="b">
        <f>'Level 2 - Qualified Candidates '!B67</f>
        <v>0</v>
      </c>
      <c r="C68" s="85" t="b">
        <f>'Level 2 - Qualified Candidates '!C67</f>
        <v>0</v>
      </c>
      <c r="D68" s="85" t="b">
        <f>'Level 2 - Qualified Candidates '!D67</f>
        <v>0</v>
      </c>
      <c r="E68" s="85" t="b">
        <f>'Level 2 - Qualified Candidates '!E67</f>
        <v>0</v>
      </c>
      <c r="F68" s="74"/>
      <c r="G68" s="75"/>
      <c r="H68" s="76"/>
      <c r="I68" s="76"/>
      <c r="J68" s="77"/>
      <c r="K68" s="77"/>
      <c r="L68" s="78"/>
      <c r="M68" s="78"/>
      <c r="N68" s="154" t="str">
        <f t="shared" si="0"/>
        <v xml:space="preserve">       </v>
      </c>
    </row>
    <row r="69" spans="1:14" s="82" customFormat="1" ht="30" customHeight="1">
      <c r="A69" s="153">
        <f>'Level 2 - Qualified Candidates '!A68</f>
        <v>0</v>
      </c>
      <c r="B69" s="85" t="b">
        <f>'Level 2 - Qualified Candidates '!B68</f>
        <v>0</v>
      </c>
      <c r="C69" s="85" t="b">
        <f>'Level 2 - Qualified Candidates '!C68</f>
        <v>0</v>
      </c>
      <c r="D69" s="85" t="b">
        <f>'Level 2 - Qualified Candidates '!D68</f>
        <v>0</v>
      </c>
      <c r="E69" s="85" t="b">
        <f>'Level 2 - Qualified Candidates '!E68</f>
        <v>0</v>
      </c>
      <c r="F69" s="74"/>
      <c r="G69" s="75"/>
      <c r="H69" s="76"/>
      <c r="I69" s="76"/>
      <c r="J69" s="77"/>
      <c r="K69" s="77"/>
      <c r="L69" s="78"/>
      <c r="M69" s="78"/>
      <c r="N69" s="154" t="str">
        <f t="shared" si="0"/>
        <v xml:space="preserve">       </v>
      </c>
    </row>
    <row r="70" spans="1:14" s="82" customFormat="1" ht="30" customHeight="1">
      <c r="A70" s="153">
        <f>'Level 2 - Qualified Candidates '!A69</f>
        <v>0</v>
      </c>
      <c r="B70" s="85" t="b">
        <f>'Level 2 - Qualified Candidates '!B69</f>
        <v>0</v>
      </c>
      <c r="C70" s="85" t="b">
        <f>'Level 2 - Qualified Candidates '!C69</f>
        <v>0</v>
      </c>
      <c r="D70" s="85" t="b">
        <f>'Level 2 - Qualified Candidates '!D69</f>
        <v>0</v>
      </c>
      <c r="E70" s="85" t="b">
        <f>'Level 2 - Qualified Candidates '!E69</f>
        <v>0</v>
      </c>
      <c r="F70" s="74"/>
      <c r="G70" s="75"/>
      <c r="H70" s="76"/>
      <c r="I70" s="76"/>
      <c r="J70" s="77"/>
      <c r="K70" s="77"/>
      <c r="L70" s="78"/>
      <c r="M70" s="78"/>
      <c r="N70" s="154" t="str">
        <f t="shared" si="0"/>
        <v xml:space="preserve">       </v>
      </c>
    </row>
    <row r="71" spans="1:14" s="82" customFormat="1" ht="30" customHeight="1">
      <c r="A71" s="153">
        <f>'Level 2 - Qualified Candidates '!A70</f>
        <v>0</v>
      </c>
      <c r="B71" s="85" t="b">
        <f>'Level 2 - Qualified Candidates '!B70</f>
        <v>0</v>
      </c>
      <c r="C71" s="85" t="b">
        <f>'Level 2 - Qualified Candidates '!C70</f>
        <v>0</v>
      </c>
      <c r="D71" s="85" t="b">
        <f>'Level 2 - Qualified Candidates '!D70</f>
        <v>0</v>
      </c>
      <c r="E71" s="85" t="b">
        <f>'Level 2 - Qualified Candidates '!E70</f>
        <v>0</v>
      </c>
      <c r="F71" s="74"/>
      <c r="G71" s="75"/>
      <c r="H71" s="76"/>
      <c r="I71" s="76"/>
      <c r="J71" s="77"/>
      <c r="K71" s="77"/>
      <c r="L71" s="78"/>
      <c r="M71" s="78"/>
      <c r="N71" s="154" t="str">
        <f t="shared" si="0"/>
        <v xml:space="preserve">       </v>
      </c>
    </row>
    <row r="72" spans="1:14" s="82" customFormat="1" ht="30" customHeight="1">
      <c r="A72" s="153">
        <f>'Level 2 - Qualified Candidates '!A71</f>
        <v>0</v>
      </c>
      <c r="B72" s="85" t="b">
        <f>'Level 2 - Qualified Candidates '!B71</f>
        <v>0</v>
      </c>
      <c r="C72" s="85" t="b">
        <f>'Level 2 - Qualified Candidates '!C71</f>
        <v>0</v>
      </c>
      <c r="D72" s="85" t="b">
        <f>'Level 2 - Qualified Candidates '!D71</f>
        <v>0</v>
      </c>
      <c r="E72" s="85" t="b">
        <f>'Level 2 - Qualified Candidates '!E71</f>
        <v>0</v>
      </c>
      <c r="F72" s="74"/>
      <c r="G72" s="75"/>
      <c r="H72" s="76"/>
      <c r="I72" s="76"/>
      <c r="J72" s="77"/>
      <c r="K72" s="77"/>
      <c r="L72" s="78"/>
      <c r="M72" s="78"/>
      <c r="N72" s="154" t="str">
        <f t="shared" ref="N72:N105" si="1">CONCATENATE(LEFT(F72), " ",LEFT(G72)," ", LEFT(H72)," ", LEFT(I72)," ", LEFT(J72)," ", LEFT(K72)," ", LEFT(L72)," ", LEFT(M72))</f>
        <v xml:space="preserve">       </v>
      </c>
    </row>
    <row r="73" spans="1:14" s="82" customFormat="1" ht="30" customHeight="1">
      <c r="A73" s="153">
        <f>'Level 2 - Qualified Candidates '!A72</f>
        <v>0</v>
      </c>
      <c r="B73" s="85" t="b">
        <f>'Level 2 - Qualified Candidates '!B72</f>
        <v>0</v>
      </c>
      <c r="C73" s="85" t="b">
        <f>'Level 2 - Qualified Candidates '!C72</f>
        <v>0</v>
      </c>
      <c r="D73" s="85" t="b">
        <f>'Level 2 - Qualified Candidates '!D72</f>
        <v>0</v>
      </c>
      <c r="E73" s="85" t="b">
        <f>'Level 2 - Qualified Candidates '!E72</f>
        <v>0</v>
      </c>
      <c r="F73" s="74"/>
      <c r="G73" s="75"/>
      <c r="H73" s="76"/>
      <c r="I73" s="76"/>
      <c r="J73" s="77"/>
      <c r="K73" s="77"/>
      <c r="L73" s="78"/>
      <c r="M73" s="78"/>
      <c r="N73" s="154" t="str">
        <f t="shared" si="1"/>
        <v xml:space="preserve">       </v>
      </c>
    </row>
    <row r="74" spans="1:14" s="82" customFormat="1" ht="30" customHeight="1">
      <c r="A74" s="153">
        <f>'Level 2 - Qualified Candidates '!A73</f>
        <v>0</v>
      </c>
      <c r="B74" s="85" t="b">
        <f>'Level 2 - Qualified Candidates '!B73</f>
        <v>0</v>
      </c>
      <c r="C74" s="85" t="b">
        <f>'Level 2 - Qualified Candidates '!C73</f>
        <v>0</v>
      </c>
      <c r="D74" s="85" t="b">
        <f>'Level 2 - Qualified Candidates '!D73</f>
        <v>0</v>
      </c>
      <c r="E74" s="85" t="b">
        <f>'Level 2 - Qualified Candidates '!E73</f>
        <v>0</v>
      </c>
      <c r="F74" s="74"/>
      <c r="G74" s="75"/>
      <c r="H74" s="76"/>
      <c r="I74" s="76"/>
      <c r="J74" s="77"/>
      <c r="K74" s="77"/>
      <c r="L74" s="78"/>
      <c r="M74" s="78"/>
      <c r="N74" s="154" t="str">
        <f t="shared" si="1"/>
        <v xml:space="preserve">       </v>
      </c>
    </row>
    <row r="75" spans="1:14" s="82" customFormat="1" ht="30" customHeight="1">
      <c r="A75" s="153">
        <f>'Level 2 - Qualified Candidates '!A74</f>
        <v>0</v>
      </c>
      <c r="B75" s="85" t="b">
        <f>'Level 2 - Qualified Candidates '!B74</f>
        <v>0</v>
      </c>
      <c r="C75" s="85" t="b">
        <f>'Level 2 - Qualified Candidates '!C74</f>
        <v>0</v>
      </c>
      <c r="D75" s="85" t="b">
        <f>'Level 2 - Qualified Candidates '!D74</f>
        <v>0</v>
      </c>
      <c r="E75" s="85" t="b">
        <f>'Level 2 - Qualified Candidates '!E74</f>
        <v>0</v>
      </c>
      <c r="F75" s="74"/>
      <c r="G75" s="75"/>
      <c r="H75" s="76"/>
      <c r="I75" s="76"/>
      <c r="J75" s="77"/>
      <c r="K75" s="77"/>
      <c r="L75" s="78"/>
      <c r="M75" s="78"/>
      <c r="N75" s="154" t="str">
        <f t="shared" si="1"/>
        <v xml:space="preserve">       </v>
      </c>
    </row>
    <row r="76" spans="1:14" s="82" customFormat="1" ht="30" customHeight="1">
      <c r="A76" s="153">
        <f>'Level 2 - Qualified Candidates '!A75</f>
        <v>0</v>
      </c>
      <c r="B76" s="85" t="b">
        <f>'Level 2 - Qualified Candidates '!B75</f>
        <v>0</v>
      </c>
      <c r="C76" s="85" t="b">
        <f>'Level 2 - Qualified Candidates '!C75</f>
        <v>0</v>
      </c>
      <c r="D76" s="85" t="b">
        <f>'Level 2 - Qualified Candidates '!D75</f>
        <v>0</v>
      </c>
      <c r="E76" s="85" t="b">
        <f>'Level 2 - Qualified Candidates '!E75</f>
        <v>0</v>
      </c>
      <c r="F76" s="74"/>
      <c r="G76" s="75"/>
      <c r="H76" s="76"/>
      <c r="I76" s="76"/>
      <c r="J76" s="77"/>
      <c r="K76" s="77"/>
      <c r="L76" s="78"/>
      <c r="M76" s="78"/>
      <c r="N76" s="154" t="str">
        <f t="shared" si="1"/>
        <v xml:space="preserve">       </v>
      </c>
    </row>
    <row r="77" spans="1:14" s="82" customFormat="1" ht="30" customHeight="1">
      <c r="A77" s="153">
        <f>'Level 2 - Qualified Candidates '!A76</f>
        <v>0</v>
      </c>
      <c r="B77" s="85" t="b">
        <f>'Level 2 - Qualified Candidates '!B76</f>
        <v>0</v>
      </c>
      <c r="C77" s="85" t="b">
        <f>'Level 2 - Qualified Candidates '!C76</f>
        <v>0</v>
      </c>
      <c r="D77" s="85" t="b">
        <f>'Level 2 - Qualified Candidates '!D76</f>
        <v>0</v>
      </c>
      <c r="E77" s="85" t="b">
        <f>'Level 2 - Qualified Candidates '!E76</f>
        <v>0</v>
      </c>
      <c r="F77" s="74"/>
      <c r="G77" s="75"/>
      <c r="H77" s="76"/>
      <c r="I77" s="76"/>
      <c r="J77" s="77"/>
      <c r="K77" s="77"/>
      <c r="L77" s="78"/>
      <c r="M77" s="78"/>
      <c r="N77" s="154" t="str">
        <f t="shared" si="1"/>
        <v xml:space="preserve">       </v>
      </c>
    </row>
    <row r="78" spans="1:14" s="82" customFormat="1" ht="30" customHeight="1">
      <c r="A78" s="153">
        <f>'Level 2 - Qualified Candidates '!A77</f>
        <v>0</v>
      </c>
      <c r="B78" s="85" t="b">
        <f>'Level 2 - Qualified Candidates '!B77</f>
        <v>0</v>
      </c>
      <c r="C78" s="85" t="b">
        <f>'Level 2 - Qualified Candidates '!C77</f>
        <v>0</v>
      </c>
      <c r="D78" s="85" t="b">
        <f>'Level 2 - Qualified Candidates '!D77</f>
        <v>0</v>
      </c>
      <c r="E78" s="85" t="b">
        <f>'Level 2 - Qualified Candidates '!E77</f>
        <v>0</v>
      </c>
      <c r="F78" s="74"/>
      <c r="G78" s="75"/>
      <c r="H78" s="76"/>
      <c r="I78" s="76"/>
      <c r="J78" s="77"/>
      <c r="K78" s="77"/>
      <c r="L78" s="78"/>
      <c r="M78" s="78"/>
      <c r="N78" s="154" t="str">
        <f t="shared" si="1"/>
        <v xml:space="preserve">       </v>
      </c>
    </row>
    <row r="79" spans="1:14" s="82" customFormat="1" ht="30" customHeight="1">
      <c r="A79" s="153">
        <f>'Level 2 - Qualified Candidates '!A78</f>
        <v>0</v>
      </c>
      <c r="B79" s="85" t="b">
        <f>'Level 2 - Qualified Candidates '!B78</f>
        <v>0</v>
      </c>
      <c r="C79" s="85" t="b">
        <f>'Level 2 - Qualified Candidates '!C78</f>
        <v>0</v>
      </c>
      <c r="D79" s="85" t="b">
        <f>'Level 2 - Qualified Candidates '!D78</f>
        <v>0</v>
      </c>
      <c r="E79" s="85" t="b">
        <f>'Level 2 - Qualified Candidates '!E78</f>
        <v>0</v>
      </c>
      <c r="F79" s="74"/>
      <c r="G79" s="75"/>
      <c r="H79" s="76"/>
      <c r="I79" s="76"/>
      <c r="J79" s="77"/>
      <c r="K79" s="77"/>
      <c r="L79" s="78"/>
      <c r="M79" s="78"/>
      <c r="N79" s="154" t="str">
        <f t="shared" si="1"/>
        <v xml:space="preserve">       </v>
      </c>
    </row>
    <row r="80" spans="1:14" s="82" customFormat="1" ht="30" customHeight="1">
      <c r="A80" s="153">
        <f>'Level 2 - Qualified Candidates '!A79</f>
        <v>0</v>
      </c>
      <c r="B80" s="85" t="b">
        <f>'Level 2 - Qualified Candidates '!B79</f>
        <v>0</v>
      </c>
      <c r="C80" s="85" t="b">
        <f>'Level 2 - Qualified Candidates '!C79</f>
        <v>0</v>
      </c>
      <c r="D80" s="85" t="b">
        <f>'Level 2 - Qualified Candidates '!D79</f>
        <v>0</v>
      </c>
      <c r="E80" s="85" t="b">
        <f>'Level 2 - Qualified Candidates '!E79</f>
        <v>0</v>
      </c>
      <c r="F80" s="74"/>
      <c r="G80" s="75"/>
      <c r="H80" s="76"/>
      <c r="I80" s="76"/>
      <c r="J80" s="77"/>
      <c r="K80" s="77"/>
      <c r="L80" s="78"/>
      <c r="M80" s="78"/>
      <c r="N80" s="154" t="str">
        <f t="shared" si="1"/>
        <v xml:space="preserve">       </v>
      </c>
    </row>
    <row r="81" spans="1:14" s="82" customFormat="1" ht="30" customHeight="1">
      <c r="A81" s="153">
        <f>'Level 2 - Qualified Candidates '!A80</f>
        <v>0</v>
      </c>
      <c r="B81" s="85" t="b">
        <f>'Level 2 - Qualified Candidates '!B80</f>
        <v>0</v>
      </c>
      <c r="C81" s="85" t="b">
        <f>'Level 2 - Qualified Candidates '!C80</f>
        <v>0</v>
      </c>
      <c r="D81" s="85" t="b">
        <f>'Level 2 - Qualified Candidates '!D80</f>
        <v>0</v>
      </c>
      <c r="E81" s="85" t="b">
        <f>'Level 2 - Qualified Candidates '!E80</f>
        <v>0</v>
      </c>
      <c r="F81" s="74"/>
      <c r="G81" s="75"/>
      <c r="H81" s="76"/>
      <c r="I81" s="76"/>
      <c r="J81" s="77"/>
      <c r="K81" s="77"/>
      <c r="L81" s="78"/>
      <c r="M81" s="78"/>
      <c r="N81" s="154" t="str">
        <f t="shared" si="1"/>
        <v xml:space="preserve">       </v>
      </c>
    </row>
    <row r="82" spans="1:14" s="82" customFormat="1" ht="30" customHeight="1">
      <c r="A82" s="153">
        <f>'Level 2 - Qualified Candidates '!A81</f>
        <v>0</v>
      </c>
      <c r="B82" s="85" t="b">
        <f>'Level 2 - Qualified Candidates '!B81</f>
        <v>0</v>
      </c>
      <c r="C82" s="85" t="b">
        <f>'Level 2 - Qualified Candidates '!C81</f>
        <v>0</v>
      </c>
      <c r="D82" s="85" t="b">
        <f>'Level 2 - Qualified Candidates '!D81</f>
        <v>0</v>
      </c>
      <c r="E82" s="85" t="b">
        <f>'Level 2 - Qualified Candidates '!E81</f>
        <v>0</v>
      </c>
      <c r="F82" s="74"/>
      <c r="G82" s="75"/>
      <c r="H82" s="76"/>
      <c r="I82" s="76"/>
      <c r="J82" s="77"/>
      <c r="K82" s="77"/>
      <c r="L82" s="78"/>
      <c r="M82" s="78"/>
      <c r="N82" s="154" t="str">
        <f t="shared" si="1"/>
        <v xml:space="preserve">       </v>
      </c>
    </row>
    <row r="83" spans="1:14" s="82" customFormat="1" ht="30" customHeight="1">
      <c r="A83" s="153">
        <f>'Level 2 - Qualified Candidates '!A82</f>
        <v>0</v>
      </c>
      <c r="B83" s="85" t="b">
        <f>'Level 2 - Qualified Candidates '!B82</f>
        <v>0</v>
      </c>
      <c r="C83" s="85" t="b">
        <f>'Level 2 - Qualified Candidates '!C82</f>
        <v>0</v>
      </c>
      <c r="D83" s="85" t="b">
        <f>'Level 2 - Qualified Candidates '!D82</f>
        <v>0</v>
      </c>
      <c r="E83" s="85" t="b">
        <f>'Level 2 - Qualified Candidates '!E82</f>
        <v>0</v>
      </c>
      <c r="F83" s="74"/>
      <c r="G83" s="75"/>
      <c r="H83" s="76"/>
      <c r="I83" s="76"/>
      <c r="J83" s="77"/>
      <c r="K83" s="77"/>
      <c r="L83" s="78"/>
      <c r="M83" s="78"/>
      <c r="N83" s="154" t="str">
        <f t="shared" si="1"/>
        <v xml:space="preserve">       </v>
      </c>
    </row>
    <row r="84" spans="1:14" s="82" customFormat="1" ht="30" customHeight="1">
      <c r="A84" s="153">
        <f>'Level 2 - Qualified Candidates '!A83</f>
        <v>0</v>
      </c>
      <c r="B84" s="85" t="b">
        <f>'Level 2 - Qualified Candidates '!B83</f>
        <v>0</v>
      </c>
      <c r="C84" s="85" t="b">
        <f>'Level 2 - Qualified Candidates '!C83</f>
        <v>0</v>
      </c>
      <c r="D84" s="85" t="b">
        <f>'Level 2 - Qualified Candidates '!D83</f>
        <v>0</v>
      </c>
      <c r="E84" s="85" t="b">
        <f>'Level 2 - Qualified Candidates '!E83</f>
        <v>0</v>
      </c>
      <c r="F84" s="74"/>
      <c r="G84" s="75"/>
      <c r="H84" s="76"/>
      <c r="I84" s="76"/>
      <c r="J84" s="77"/>
      <c r="K84" s="77"/>
      <c r="L84" s="78"/>
      <c r="M84" s="78"/>
      <c r="N84" s="154" t="str">
        <f t="shared" si="1"/>
        <v xml:space="preserve">       </v>
      </c>
    </row>
    <row r="85" spans="1:14" s="82" customFormat="1" ht="30" customHeight="1">
      <c r="A85" s="153">
        <f>'Level 2 - Qualified Candidates '!A84</f>
        <v>0</v>
      </c>
      <c r="B85" s="85" t="b">
        <f>'Level 2 - Qualified Candidates '!B84</f>
        <v>0</v>
      </c>
      <c r="C85" s="85" t="b">
        <f>'Level 2 - Qualified Candidates '!C84</f>
        <v>0</v>
      </c>
      <c r="D85" s="85" t="b">
        <f>'Level 2 - Qualified Candidates '!D84</f>
        <v>0</v>
      </c>
      <c r="E85" s="85" t="b">
        <f>'Level 2 - Qualified Candidates '!E84</f>
        <v>0</v>
      </c>
      <c r="F85" s="74"/>
      <c r="G85" s="75"/>
      <c r="H85" s="76"/>
      <c r="I85" s="76"/>
      <c r="J85" s="77"/>
      <c r="K85" s="77"/>
      <c r="L85" s="78"/>
      <c r="M85" s="78"/>
      <c r="N85" s="154" t="str">
        <f t="shared" si="1"/>
        <v xml:space="preserve">       </v>
      </c>
    </row>
    <row r="86" spans="1:14" s="82" customFormat="1" ht="30" customHeight="1">
      <c r="A86" s="153">
        <f>'Level 2 - Qualified Candidates '!A85</f>
        <v>0</v>
      </c>
      <c r="B86" s="85" t="b">
        <f>'Level 2 - Qualified Candidates '!B85</f>
        <v>0</v>
      </c>
      <c r="C86" s="85" t="b">
        <f>'Level 2 - Qualified Candidates '!C85</f>
        <v>0</v>
      </c>
      <c r="D86" s="85" t="b">
        <f>'Level 2 - Qualified Candidates '!D85</f>
        <v>0</v>
      </c>
      <c r="E86" s="85" t="b">
        <f>'Level 2 - Qualified Candidates '!E85</f>
        <v>0</v>
      </c>
      <c r="F86" s="74"/>
      <c r="G86" s="75"/>
      <c r="H86" s="76"/>
      <c r="I86" s="76"/>
      <c r="J86" s="77"/>
      <c r="K86" s="77"/>
      <c r="L86" s="78"/>
      <c r="M86" s="78"/>
      <c r="N86" s="154" t="str">
        <f t="shared" si="1"/>
        <v xml:space="preserve">       </v>
      </c>
    </row>
    <row r="87" spans="1:14" s="82" customFormat="1" ht="30" customHeight="1">
      <c r="A87" s="153">
        <f>'Level 2 - Qualified Candidates '!A86</f>
        <v>0</v>
      </c>
      <c r="B87" s="85" t="b">
        <f>'Level 2 - Qualified Candidates '!B86</f>
        <v>0</v>
      </c>
      <c r="C87" s="85" t="b">
        <f>'Level 2 - Qualified Candidates '!C86</f>
        <v>0</v>
      </c>
      <c r="D87" s="85" t="b">
        <f>'Level 2 - Qualified Candidates '!D86</f>
        <v>0</v>
      </c>
      <c r="E87" s="85" t="b">
        <f>'Level 2 - Qualified Candidates '!E86</f>
        <v>0</v>
      </c>
      <c r="F87" s="74"/>
      <c r="G87" s="75"/>
      <c r="H87" s="76"/>
      <c r="I87" s="76"/>
      <c r="J87" s="77"/>
      <c r="K87" s="77"/>
      <c r="L87" s="78"/>
      <c r="M87" s="78"/>
      <c r="N87" s="154" t="str">
        <f t="shared" si="1"/>
        <v xml:space="preserve">       </v>
      </c>
    </row>
    <row r="88" spans="1:14" s="82" customFormat="1" ht="30" customHeight="1">
      <c r="A88" s="153">
        <f>'Level 2 - Qualified Candidates '!A87</f>
        <v>0</v>
      </c>
      <c r="B88" s="85" t="b">
        <f>'Level 2 - Qualified Candidates '!B87</f>
        <v>0</v>
      </c>
      <c r="C88" s="85" t="b">
        <f>'Level 2 - Qualified Candidates '!C87</f>
        <v>0</v>
      </c>
      <c r="D88" s="85" t="b">
        <f>'Level 2 - Qualified Candidates '!D87</f>
        <v>0</v>
      </c>
      <c r="E88" s="85" t="b">
        <f>'Level 2 - Qualified Candidates '!E87</f>
        <v>0</v>
      </c>
      <c r="F88" s="74"/>
      <c r="G88" s="75"/>
      <c r="H88" s="76"/>
      <c r="I88" s="76"/>
      <c r="J88" s="77"/>
      <c r="K88" s="77"/>
      <c r="L88" s="78"/>
      <c r="M88" s="78"/>
      <c r="N88" s="154" t="str">
        <f t="shared" si="1"/>
        <v xml:space="preserve">       </v>
      </c>
    </row>
    <row r="89" spans="1:14" s="82" customFormat="1" ht="30" customHeight="1">
      <c r="A89" s="153">
        <f>'Level 2 - Qualified Candidates '!A88</f>
        <v>0</v>
      </c>
      <c r="B89" s="85" t="b">
        <f>'Level 2 - Qualified Candidates '!B88</f>
        <v>0</v>
      </c>
      <c r="C89" s="85" t="b">
        <f>'Level 2 - Qualified Candidates '!C88</f>
        <v>0</v>
      </c>
      <c r="D89" s="85" t="b">
        <f>'Level 2 - Qualified Candidates '!D88</f>
        <v>0</v>
      </c>
      <c r="E89" s="85" t="b">
        <f>'Level 2 - Qualified Candidates '!E88</f>
        <v>0</v>
      </c>
      <c r="F89" s="74"/>
      <c r="G89" s="75"/>
      <c r="H89" s="76"/>
      <c r="I89" s="76"/>
      <c r="J89" s="77"/>
      <c r="K89" s="77"/>
      <c r="L89" s="78"/>
      <c r="M89" s="78"/>
      <c r="N89" s="154" t="str">
        <f t="shared" si="1"/>
        <v xml:space="preserve">       </v>
      </c>
    </row>
    <row r="90" spans="1:14" s="82" customFormat="1" ht="30" customHeight="1">
      <c r="A90" s="153">
        <f>'Level 2 - Qualified Candidates '!A89</f>
        <v>0</v>
      </c>
      <c r="B90" s="85" t="b">
        <f>'Level 2 - Qualified Candidates '!B89</f>
        <v>0</v>
      </c>
      <c r="C90" s="85" t="b">
        <f>'Level 2 - Qualified Candidates '!C89</f>
        <v>0</v>
      </c>
      <c r="D90" s="85" t="b">
        <f>'Level 2 - Qualified Candidates '!D89</f>
        <v>0</v>
      </c>
      <c r="E90" s="85" t="b">
        <f>'Level 2 - Qualified Candidates '!E89</f>
        <v>0</v>
      </c>
      <c r="F90" s="74"/>
      <c r="G90" s="75"/>
      <c r="H90" s="76"/>
      <c r="I90" s="76"/>
      <c r="J90" s="77"/>
      <c r="K90" s="77"/>
      <c r="L90" s="78"/>
      <c r="M90" s="78"/>
      <c r="N90" s="154" t="str">
        <f t="shared" si="1"/>
        <v xml:space="preserve">       </v>
      </c>
    </row>
    <row r="91" spans="1:14" s="82" customFormat="1" ht="30" customHeight="1">
      <c r="A91" s="153">
        <f>'Level 2 - Qualified Candidates '!A90</f>
        <v>0</v>
      </c>
      <c r="B91" s="85" t="b">
        <f>'Level 2 - Qualified Candidates '!B90</f>
        <v>0</v>
      </c>
      <c r="C91" s="85" t="b">
        <f>'Level 2 - Qualified Candidates '!C90</f>
        <v>0</v>
      </c>
      <c r="D91" s="85" t="b">
        <f>'Level 2 - Qualified Candidates '!D90</f>
        <v>0</v>
      </c>
      <c r="E91" s="85" t="b">
        <f>'Level 2 - Qualified Candidates '!E90</f>
        <v>0</v>
      </c>
      <c r="F91" s="74"/>
      <c r="G91" s="75"/>
      <c r="H91" s="76"/>
      <c r="I91" s="76"/>
      <c r="J91" s="77"/>
      <c r="K91" s="77"/>
      <c r="L91" s="78"/>
      <c r="M91" s="78"/>
      <c r="N91" s="154" t="str">
        <f t="shared" si="1"/>
        <v xml:space="preserve">       </v>
      </c>
    </row>
    <row r="92" spans="1:14" s="82" customFormat="1" ht="30" customHeight="1">
      <c r="A92" s="153">
        <f>'Level 2 - Qualified Candidates '!A91</f>
        <v>0</v>
      </c>
      <c r="B92" s="85" t="b">
        <f>'Level 2 - Qualified Candidates '!B91</f>
        <v>0</v>
      </c>
      <c r="C92" s="85" t="b">
        <f>'Level 2 - Qualified Candidates '!C91</f>
        <v>0</v>
      </c>
      <c r="D92" s="85" t="b">
        <f>'Level 2 - Qualified Candidates '!D91</f>
        <v>0</v>
      </c>
      <c r="E92" s="85" t="b">
        <f>'Level 2 - Qualified Candidates '!E91</f>
        <v>0</v>
      </c>
      <c r="F92" s="74"/>
      <c r="G92" s="75"/>
      <c r="H92" s="76"/>
      <c r="I92" s="76"/>
      <c r="J92" s="77"/>
      <c r="K92" s="77"/>
      <c r="L92" s="78"/>
      <c r="M92" s="78"/>
      <c r="N92" s="154" t="str">
        <f t="shared" si="1"/>
        <v xml:space="preserve">       </v>
      </c>
    </row>
    <row r="93" spans="1:14" s="82" customFormat="1" ht="30" customHeight="1">
      <c r="A93" s="153">
        <f>'Level 2 - Qualified Candidates '!A92</f>
        <v>0</v>
      </c>
      <c r="B93" s="85" t="b">
        <f>'Level 2 - Qualified Candidates '!B92</f>
        <v>0</v>
      </c>
      <c r="C93" s="85" t="b">
        <f>'Level 2 - Qualified Candidates '!C92</f>
        <v>0</v>
      </c>
      <c r="D93" s="85" t="b">
        <f>'Level 2 - Qualified Candidates '!D92</f>
        <v>0</v>
      </c>
      <c r="E93" s="85" t="b">
        <f>'Level 2 - Qualified Candidates '!E92</f>
        <v>0</v>
      </c>
      <c r="F93" s="74"/>
      <c r="G93" s="75"/>
      <c r="H93" s="76"/>
      <c r="I93" s="76"/>
      <c r="J93" s="77"/>
      <c r="K93" s="77"/>
      <c r="L93" s="78"/>
      <c r="M93" s="78"/>
      <c r="N93" s="154" t="str">
        <f t="shared" si="1"/>
        <v xml:space="preserve">       </v>
      </c>
    </row>
    <row r="94" spans="1:14" s="82" customFormat="1" ht="30" customHeight="1">
      <c r="A94" s="153">
        <f>'Level 2 - Qualified Candidates '!A93</f>
        <v>0</v>
      </c>
      <c r="B94" s="85" t="b">
        <f>'Level 2 - Qualified Candidates '!B93</f>
        <v>0</v>
      </c>
      <c r="C94" s="85" t="b">
        <f>'Level 2 - Qualified Candidates '!C93</f>
        <v>0</v>
      </c>
      <c r="D94" s="85" t="b">
        <f>'Level 2 - Qualified Candidates '!D93</f>
        <v>0</v>
      </c>
      <c r="E94" s="85" t="b">
        <f>'Level 2 - Qualified Candidates '!E93</f>
        <v>0</v>
      </c>
      <c r="F94" s="74"/>
      <c r="G94" s="75"/>
      <c r="H94" s="76"/>
      <c r="I94" s="76"/>
      <c r="J94" s="77"/>
      <c r="K94" s="77"/>
      <c r="L94" s="78"/>
      <c r="M94" s="78"/>
      <c r="N94" s="154" t="str">
        <f t="shared" si="1"/>
        <v xml:space="preserve">       </v>
      </c>
    </row>
    <row r="95" spans="1:14" s="82" customFormat="1" ht="30" customHeight="1">
      <c r="A95" s="153">
        <f>'Level 2 - Qualified Candidates '!A94</f>
        <v>0</v>
      </c>
      <c r="B95" s="85" t="b">
        <f>'Level 2 - Qualified Candidates '!B94</f>
        <v>0</v>
      </c>
      <c r="C95" s="85" t="b">
        <f>'Level 2 - Qualified Candidates '!C94</f>
        <v>0</v>
      </c>
      <c r="D95" s="85" t="b">
        <f>'Level 2 - Qualified Candidates '!D94</f>
        <v>0</v>
      </c>
      <c r="E95" s="85" t="b">
        <f>'Level 2 - Qualified Candidates '!E94</f>
        <v>0</v>
      </c>
      <c r="F95" s="74"/>
      <c r="G95" s="75"/>
      <c r="H95" s="76"/>
      <c r="I95" s="76"/>
      <c r="J95" s="77"/>
      <c r="K95" s="77"/>
      <c r="L95" s="78"/>
      <c r="M95" s="78"/>
      <c r="N95" s="154" t="str">
        <f t="shared" si="1"/>
        <v xml:space="preserve">       </v>
      </c>
    </row>
    <row r="96" spans="1:14" s="82" customFormat="1" ht="30" customHeight="1">
      <c r="A96" s="153">
        <f>'Level 2 - Qualified Candidates '!A95</f>
        <v>0</v>
      </c>
      <c r="B96" s="85" t="b">
        <f>'Level 2 - Qualified Candidates '!B95</f>
        <v>0</v>
      </c>
      <c r="C96" s="85" t="b">
        <f>'Level 2 - Qualified Candidates '!C95</f>
        <v>0</v>
      </c>
      <c r="D96" s="85" t="b">
        <f>'Level 2 - Qualified Candidates '!D95</f>
        <v>0</v>
      </c>
      <c r="E96" s="85" t="b">
        <f>'Level 2 - Qualified Candidates '!E95</f>
        <v>0</v>
      </c>
      <c r="F96" s="74"/>
      <c r="G96" s="75"/>
      <c r="H96" s="76"/>
      <c r="I96" s="76"/>
      <c r="J96" s="77"/>
      <c r="K96" s="77"/>
      <c r="L96" s="78"/>
      <c r="M96" s="78"/>
      <c r="N96" s="154" t="str">
        <f t="shared" si="1"/>
        <v xml:space="preserve">       </v>
      </c>
    </row>
    <row r="97" spans="1:14" s="82" customFormat="1" ht="30" customHeight="1">
      <c r="A97" s="153">
        <f>'Level 2 - Qualified Candidates '!A96</f>
        <v>0</v>
      </c>
      <c r="B97" s="85" t="b">
        <f>'Level 2 - Qualified Candidates '!B96</f>
        <v>0</v>
      </c>
      <c r="C97" s="85" t="b">
        <f>'Level 2 - Qualified Candidates '!C96</f>
        <v>0</v>
      </c>
      <c r="D97" s="85" t="b">
        <f>'Level 2 - Qualified Candidates '!D96</f>
        <v>0</v>
      </c>
      <c r="E97" s="85" t="b">
        <f>'Level 2 - Qualified Candidates '!E96</f>
        <v>0</v>
      </c>
      <c r="F97" s="74"/>
      <c r="G97" s="75"/>
      <c r="H97" s="76"/>
      <c r="I97" s="76"/>
      <c r="J97" s="77"/>
      <c r="K97" s="77"/>
      <c r="L97" s="78"/>
      <c r="M97" s="78"/>
      <c r="N97" s="154" t="str">
        <f t="shared" si="1"/>
        <v xml:space="preserve">       </v>
      </c>
    </row>
    <row r="98" spans="1:14" s="82" customFormat="1" ht="30" customHeight="1">
      <c r="A98" s="153">
        <f>'Level 2 - Qualified Candidates '!A97</f>
        <v>0</v>
      </c>
      <c r="B98" s="85" t="b">
        <f>'Level 2 - Qualified Candidates '!B97</f>
        <v>0</v>
      </c>
      <c r="C98" s="85" t="b">
        <f>'Level 2 - Qualified Candidates '!C97</f>
        <v>0</v>
      </c>
      <c r="D98" s="85" t="b">
        <f>'Level 2 - Qualified Candidates '!D97</f>
        <v>0</v>
      </c>
      <c r="E98" s="85" t="b">
        <f>'Level 2 - Qualified Candidates '!E97</f>
        <v>0</v>
      </c>
      <c r="F98" s="74"/>
      <c r="G98" s="75"/>
      <c r="H98" s="76"/>
      <c r="I98" s="76"/>
      <c r="J98" s="77"/>
      <c r="K98" s="77"/>
      <c r="L98" s="78"/>
      <c r="M98" s="78"/>
      <c r="N98" s="154" t="str">
        <f t="shared" si="1"/>
        <v xml:space="preserve">       </v>
      </c>
    </row>
    <row r="99" spans="1:14" s="82" customFormat="1" ht="30" customHeight="1">
      <c r="A99" s="153">
        <f>'Level 2 - Qualified Candidates '!A98</f>
        <v>0</v>
      </c>
      <c r="B99" s="85" t="b">
        <f>'Level 2 - Qualified Candidates '!B98</f>
        <v>0</v>
      </c>
      <c r="C99" s="85" t="b">
        <f>'Level 2 - Qualified Candidates '!C98</f>
        <v>0</v>
      </c>
      <c r="D99" s="85" t="b">
        <f>'Level 2 - Qualified Candidates '!D98</f>
        <v>0</v>
      </c>
      <c r="E99" s="85" t="b">
        <f>'Level 2 - Qualified Candidates '!E98</f>
        <v>0</v>
      </c>
      <c r="F99" s="74"/>
      <c r="G99" s="75"/>
      <c r="H99" s="76"/>
      <c r="I99" s="76"/>
      <c r="J99" s="77"/>
      <c r="K99" s="77"/>
      <c r="L99" s="78"/>
      <c r="M99" s="78"/>
      <c r="N99" s="154" t="str">
        <f t="shared" si="1"/>
        <v xml:space="preserve">       </v>
      </c>
    </row>
    <row r="100" spans="1:14" s="82" customFormat="1" ht="30" customHeight="1">
      <c r="A100" s="153">
        <f>'Level 2 - Qualified Candidates '!A99</f>
        <v>0</v>
      </c>
      <c r="B100" s="85" t="b">
        <f>'Level 2 - Qualified Candidates '!B99</f>
        <v>0</v>
      </c>
      <c r="C100" s="85" t="b">
        <f>'Level 2 - Qualified Candidates '!C99</f>
        <v>0</v>
      </c>
      <c r="D100" s="85" t="b">
        <f>'Level 2 - Qualified Candidates '!D99</f>
        <v>0</v>
      </c>
      <c r="E100" s="85" t="b">
        <f>'Level 2 - Qualified Candidates '!E99</f>
        <v>0</v>
      </c>
      <c r="F100" s="74"/>
      <c r="G100" s="75"/>
      <c r="H100" s="76"/>
      <c r="I100" s="76"/>
      <c r="J100" s="77"/>
      <c r="K100" s="77"/>
      <c r="L100" s="78"/>
      <c r="M100" s="78"/>
      <c r="N100" s="154" t="str">
        <f t="shared" si="1"/>
        <v xml:space="preserve">       </v>
      </c>
    </row>
    <row r="101" spans="1:14" s="82" customFormat="1" ht="30" customHeight="1">
      <c r="A101" s="153">
        <f>'Level 2 - Qualified Candidates '!A100</f>
        <v>0</v>
      </c>
      <c r="B101" s="85" t="b">
        <f>'Level 2 - Qualified Candidates '!B100</f>
        <v>0</v>
      </c>
      <c r="C101" s="85" t="b">
        <f>'Level 2 - Qualified Candidates '!C100</f>
        <v>0</v>
      </c>
      <c r="D101" s="85" t="b">
        <f>'Level 2 - Qualified Candidates '!D100</f>
        <v>0</v>
      </c>
      <c r="E101" s="85" t="b">
        <f>'Level 2 - Qualified Candidates '!E100</f>
        <v>0</v>
      </c>
      <c r="F101" s="74"/>
      <c r="G101" s="75"/>
      <c r="H101" s="76"/>
      <c r="I101" s="76"/>
      <c r="J101" s="77"/>
      <c r="K101" s="77"/>
      <c r="L101" s="78"/>
      <c r="M101" s="78"/>
      <c r="N101" s="154" t="str">
        <f t="shared" si="1"/>
        <v xml:space="preserve">       </v>
      </c>
    </row>
    <row r="102" spans="1:14" s="82" customFormat="1" ht="30" customHeight="1">
      <c r="A102" s="153">
        <f>'Level 2 - Qualified Candidates '!A101</f>
        <v>0</v>
      </c>
      <c r="B102" s="85" t="b">
        <f>'Level 2 - Qualified Candidates '!B101</f>
        <v>0</v>
      </c>
      <c r="C102" s="85" t="b">
        <f>'Level 2 - Qualified Candidates '!C101</f>
        <v>0</v>
      </c>
      <c r="D102" s="85" t="b">
        <f>'Level 2 - Qualified Candidates '!D101</f>
        <v>0</v>
      </c>
      <c r="E102" s="85" t="b">
        <f>'Level 2 - Qualified Candidates '!E101</f>
        <v>0</v>
      </c>
      <c r="F102" s="74"/>
      <c r="G102" s="75"/>
      <c r="H102" s="76"/>
      <c r="I102" s="76"/>
      <c r="J102" s="77"/>
      <c r="K102" s="77"/>
      <c r="L102" s="78"/>
      <c r="M102" s="78"/>
      <c r="N102" s="154" t="str">
        <f t="shared" si="1"/>
        <v xml:space="preserve">       </v>
      </c>
    </row>
    <row r="103" spans="1:14" s="82" customFormat="1" ht="30" customHeight="1">
      <c r="A103" s="153">
        <f>'Level 2 - Qualified Candidates '!A102</f>
        <v>0</v>
      </c>
      <c r="B103" s="85" t="b">
        <f>'Level 2 - Qualified Candidates '!B102</f>
        <v>0</v>
      </c>
      <c r="C103" s="85" t="b">
        <f>'Level 2 - Qualified Candidates '!C102</f>
        <v>0</v>
      </c>
      <c r="D103" s="85" t="b">
        <f>'Level 2 - Qualified Candidates '!D102</f>
        <v>0</v>
      </c>
      <c r="E103" s="85" t="b">
        <f>'Level 2 - Qualified Candidates '!E102</f>
        <v>0</v>
      </c>
      <c r="F103" s="74"/>
      <c r="G103" s="75"/>
      <c r="H103" s="76"/>
      <c r="I103" s="76"/>
      <c r="J103" s="77"/>
      <c r="K103" s="77"/>
      <c r="L103" s="78"/>
      <c r="M103" s="78"/>
      <c r="N103" s="154" t="str">
        <f t="shared" si="1"/>
        <v xml:space="preserve">       </v>
      </c>
    </row>
    <row r="104" spans="1:14" s="82" customFormat="1" ht="30" customHeight="1">
      <c r="A104" s="153">
        <f>'Level 2 - Qualified Candidates '!A103</f>
        <v>0</v>
      </c>
      <c r="B104" s="85" t="b">
        <f>'Level 2 - Qualified Candidates '!B103</f>
        <v>0</v>
      </c>
      <c r="C104" s="85" t="b">
        <f>'Level 2 - Qualified Candidates '!C103</f>
        <v>0</v>
      </c>
      <c r="D104" s="85" t="b">
        <f>'Level 2 - Qualified Candidates '!D103</f>
        <v>0</v>
      </c>
      <c r="E104" s="85" t="b">
        <f>'Level 2 - Qualified Candidates '!E103</f>
        <v>0</v>
      </c>
      <c r="F104" s="74"/>
      <c r="G104" s="75"/>
      <c r="H104" s="76"/>
      <c r="I104" s="76"/>
      <c r="J104" s="77"/>
      <c r="K104" s="77"/>
      <c r="L104" s="78"/>
      <c r="M104" s="78"/>
      <c r="N104" s="154" t="str">
        <f t="shared" si="1"/>
        <v xml:space="preserve">       </v>
      </c>
    </row>
    <row r="105" spans="1:14" s="82" customFormat="1" ht="30" customHeight="1">
      <c r="A105" s="153">
        <f>'Level 2 - Qualified Candidates '!A104</f>
        <v>0</v>
      </c>
      <c r="B105" s="85" t="b">
        <f>'Level 2 - Qualified Candidates '!B104</f>
        <v>0</v>
      </c>
      <c r="C105" s="85" t="b">
        <f>'Level 2 - Qualified Candidates '!C104</f>
        <v>0</v>
      </c>
      <c r="D105" s="85" t="b">
        <f>'Level 2 - Qualified Candidates '!D104</f>
        <v>0</v>
      </c>
      <c r="E105" s="85" t="b">
        <f>'Level 2 - Qualified Candidates '!E104</f>
        <v>0</v>
      </c>
      <c r="F105" s="74"/>
      <c r="G105" s="75"/>
      <c r="H105" s="76"/>
      <c r="I105" s="76"/>
      <c r="J105" s="77"/>
      <c r="K105" s="77"/>
      <c r="L105" s="78"/>
      <c r="M105" s="78"/>
      <c r="N105" s="154" t="str">
        <f t="shared" si="1"/>
        <v xml:space="preserve">       </v>
      </c>
    </row>
    <row r="106" spans="1:14" ht="12.75" customHeight="1">
      <c r="F106" s="33"/>
      <c r="G106" s="33"/>
      <c r="H106" s="33"/>
      <c r="J106" s="16"/>
      <c r="K106" s="16"/>
    </row>
    <row r="107" spans="1:14" ht="12.75" customHeight="1">
      <c r="F107" s="33"/>
      <c r="G107" s="33"/>
      <c r="H107" s="33"/>
      <c r="J107" s="16"/>
      <c r="K107" s="16"/>
    </row>
    <row r="108" spans="1:14" ht="12.75" customHeight="1">
      <c r="F108" s="33"/>
      <c r="G108" s="33"/>
      <c r="H108" s="33"/>
      <c r="J108" s="16"/>
      <c r="K108" s="16"/>
    </row>
    <row r="109" spans="1:14" ht="12.75" customHeight="1">
      <c r="F109" s="33"/>
      <c r="G109" s="33"/>
      <c r="H109" s="33"/>
      <c r="J109" s="16"/>
      <c r="K109" s="16"/>
    </row>
    <row r="110" spans="1:14" ht="12.75" customHeight="1">
      <c r="F110" s="33"/>
      <c r="G110" s="33"/>
      <c r="H110" s="33"/>
      <c r="J110" s="16"/>
      <c r="K110" s="16"/>
    </row>
    <row r="111" spans="1:14" ht="12.75" customHeight="1">
      <c r="F111" s="33"/>
      <c r="G111" s="33"/>
      <c r="H111" s="33"/>
      <c r="J111" s="16"/>
      <c r="K111" s="16"/>
    </row>
    <row r="112" spans="1:14" ht="12.75" customHeight="1">
      <c r="F112" s="33"/>
      <c r="G112" s="33"/>
      <c r="H112" s="33"/>
      <c r="J112" s="16"/>
      <c r="K112" s="16"/>
    </row>
    <row r="113" spans="6:11" ht="12.75" customHeight="1">
      <c r="F113" s="33"/>
      <c r="G113" s="33"/>
      <c r="H113" s="33"/>
      <c r="J113" s="16"/>
      <c r="K113" s="16"/>
    </row>
    <row r="114" spans="6:11" ht="12.75" customHeight="1">
      <c r="F114" s="33"/>
      <c r="G114" s="33"/>
      <c r="H114" s="33"/>
      <c r="J114" s="16"/>
      <c r="K114" s="16"/>
    </row>
    <row r="115" spans="6:11" ht="12.75" customHeight="1">
      <c r="F115" s="33"/>
      <c r="G115" s="33"/>
      <c r="H115" s="33"/>
      <c r="J115" s="16"/>
      <c r="K115" s="16"/>
    </row>
    <row r="116" spans="6:11" ht="12.75" customHeight="1">
      <c r="F116" s="33"/>
      <c r="G116" s="33"/>
      <c r="H116" s="33"/>
      <c r="J116" s="16"/>
      <c r="K116" s="16"/>
    </row>
    <row r="117" spans="6:11" ht="12.75" customHeight="1">
      <c r="F117" s="33"/>
      <c r="G117" s="33"/>
      <c r="H117" s="33"/>
      <c r="J117" s="16"/>
      <c r="K117" s="16"/>
    </row>
    <row r="118" spans="6:11" ht="12.75" customHeight="1">
      <c r="F118" s="33"/>
      <c r="G118" s="33"/>
      <c r="H118" s="33"/>
      <c r="J118" s="16"/>
      <c r="K118" s="16"/>
    </row>
    <row r="119" spans="6:11" ht="12.75" customHeight="1">
      <c r="F119" s="33"/>
      <c r="G119" s="33"/>
      <c r="H119" s="33"/>
      <c r="J119" s="16"/>
      <c r="K119" s="16"/>
    </row>
    <row r="120" spans="6:11" ht="12.75" customHeight="1">
      <c r="F120" s="33"/>
      <c r="G120" s="33"/>
      <c r="H120" s="33"/>
      <c r="J120" s="16"/>
      <c r="K120" s="16"/>
    </row>
    <row r="121" spans="6:11" ht="12.75" customHeight="1">
      <c r="F121" s="33"/>
      <c r="G121" s="33"/>
      <c r="H121" s="33"/>
      <c r="J121" s="16"/>
      <c r="K121" s="16"/>
    </row>
    <row r="122" spans="6:11" ht="12.75" customHeight="1">
      <c r="F122" s="33"/>
      <c r="G122" s="33"/>
      <c r="H122" s="33"/>
      <c r="J122" s="16"/>
      <c r="K122" s="16"/>
    </row>
    <row r="123" spans="6:11" ht="12.75" customHeight="1">
      <c r="F123" s="33"/>
      <c r="G123" s="33"/>
      <c r="H123" s="33"/>
      <c r="J123" s="16"/>
      <c r="K123" s="16"/>
    </row>
    <row r="124" spans="6:11" ht="12.75" customHeight="1">
      <c r="F124" s="33"/>
      <c r="G124" s="33"/>
      <c r="H124" s="33"/>
      <c r="J124" s="16"/>
      <c r="K124" s="16"/>
    </row>
    <row r="125" spans="6:11" ht="12.75" customHeight="1">
      <c r="F125" s="33"/>
      <c r="G125" s="33"/>
      <c r="H125" s="33"/>
      <c r="J125" s="16"/>
      <c r="K125" s="16"/>
    </row>
    <row r="126" spans="6:11" ht="12.75" customHeight="1">
      <c r="F126" s="33"/>
      <c r="G126" s="33"/>
      <c r="H126" s="33"/>
      <c r="J126" s="16"/>
      <c r="K126" s="16"/>
    </row>
    <row r="127" spans="6:11" ht="12.75" customHeight="1">
      <c r="F127" s="33"/>
      <c r="G127" s="33"/>
      <c r="H127" s="33"/>
      <c r="J127" s="16"/>
      <c r="K127" s="16"/>
    </row>
    <row r="128" spans="6:11" ht="12.75" customHeight="1">
      <c r="F128" s="33"/>
      <c r="G128" s="33"/>
      <c r="H128" s="33"/>
      <c r="J128" s="16"/>
      <c r="K128" s="16"/>
    </row>
    <row r="129" spans="6:11" ht="12.75" customHeight="1">
      <c r="F129" s="33"/>
      <c r="G129" s="33"/>
      <c r="H129" s="33"/>
      <c r="J129" s="16"/>
      <c r="K129" s="16"/>
    </row>
    <row r="130" spans="6:11" ht="12.75" customHeight="1">
      <c r="F130" s="33"/>
      <c r="G130" s="33"/>
      <c r="H130" s="33"/>
      <c r="J130" s="16"/>
      <c r="K130" s="16"/>
    </row>
    <row r="131" spans="6:11" ht="12.75" customHeight="1">
      <c r="F131" s="33"/>
      <c r="G131" s="33"/>
      <c r="H131" s="33"/>
      <c r="J131" s="16"/>
      <c r="K131" s="16"/>
    </row>
    <row r="132" spans="6:11" ht="12.75" customHeight="1">
      <c r="F132" s="33"/>
      <c r="G132" s="33"/>
      <c r="H132" s="33"/>
      <c r="J132" s="16"/>
      <c r="K132" s="16"/>
    </row>
    <row r="133" spans="6:11" ht="12.75" customHeight="1">
      <c r="F133" s="33"/>
      <c r="G133" s="33"/>
      <c r="H133" s="33"/>
      <c r="J133" s="16"/>
      <c r="K133" s="16"/>
    </row>
    <row r="134" spans="6:11" ht="12.75" customHeight="1">
      <c r="F134" s="33"/>
      <c r="G134" s="33"/>
      <c r="H134" s="33"/>
      <c r="J134" s="16"/>
      <c r="K134" s="16"/>
    </row>
    <row r="135" spans="6:11" ht="12.75" customHeight="1">
      <c r="F135" s="33"/>
      <c r="G135" s="33"/>
      <c r="H135" s="33"/>
      <c r="J135" s="16"/>
      <c r="K135" s="16"/>
    </row>
    <row r="136" spans="6:11" ht="12.75" customHeight="1">
      <c r="F136" s="33"/>
      <c r="G136" s="33"/>
      <c r="H136" s="33"/>
      <c r="J136" s="16"/>
      <c r="K136" s="16"/>
    </row>
    <row r="137" spans="6:11" ht="12.75" customHeight="1">
      <c r="F137" s="33"/>
      <c r="G137" s="33"/>
      <c r="H137" s="33"/>
      <c r="J137" s="16"/>
      <c r="K137" s="16"/>
    </row>
    <row r="138" spans="6:11" ht="12.75" customHeight="1">
      <c r="F138" s="33"/>
      <c r="G138" s="33"/>
      <c r="H138" s="33"/>
      <c r="J138" s="16"/>
      <c r="K138" s="16"/>
    </row>
    <row r="139" spans="6:11" ht="12.75" customHeight="1">
      <c r="F139" s="33"/>
      <c r="G139" s="33"/>
      <c r="H139" s="33"/>
      <c r="J139" s="16"/>
      <c r="K139" s="16"/>
    </row>
    <row r="140" spans="6:11" ht="12.75" customHeight="1">
      <c r="F140" s="33"/>
      <c r="G140" s="33"/>
      <c r="H140" s="33"/>
      <c r="J140" s="16"/>
      <c r="K140" s="16"/>
    </row>
    <row r="141" spans="6:11" ht="12.75" customHeight="1">
      <c r="F141" s="33"/>
      <c r="G141" s="33"/>
      <c r="H141" s="33"/>
      <c r="J141" s="16"/>
      <c r="K141" s="16"/>
    </row>
    <row r="142" spans="6:11" ht="12.75" customHeight="1">
      <c r="F142" s="33"/>
      <c r="G142" s="33"/>
      <c r="H142" s="33"/>
      <c r="J142" s="16"/>
      <c r="K142" s="16"/>
    </row>
    <row r="143" spans="6:11" ht="12.75" customHeight="1">
      <c r="F143" s="33"/>
      <c r="G143" s="33"/>
      <c r="H143" s="33"/>
      <c r="J143" s="16"/>
      <c r="K143" s="16"/>
    </row>
    <row r="144" spans="6:11" ht="12.75" customHeight="1">
      <c r="F144" s="33"/>
      <c r="G144" s="33"/>
      <c r="H144" s="33"/>
      <c r="J144" s="16"/>
      <c r="K144" s="16"/>
    </row>
    <row r="145" spans="6:11" ht="12.75" customHeight="1">
      <c r="F145" s="33"/>
      <c r="G145" s="33"/>
      <c r="H145" s="33"/>
      <c r="J145" s="16"/>
      <c r="K145" s="16"/>
    </row>
    <row r="146" spans="6:11" ht="12.75" customHeight="1">
      <c r="F146" s="33"/>
      <c r="G146" s="33"/>
      <c r="H146" s="33"/>
      <c r="J146" s="16"/>
      <c r="K146" s="16"/>
    </row>
    <row r="147" spans="6:11" ht="12.75" customHeight="1">
      <c r="F147" s="33"/>
      <c r="G147" s="33"/>
      <c r="H147" s="33"/>
      <c r="J147" s="16"/>
      <c r="K147" s="16"/>
    </row>
    <row r="148" spans="6:11" ht="12.75" customHeight="1">
      <c r="F148" s="33"/>
      <c r="G148" s="33"/>
      <c r="H148" s="33"/>
      <c r="J148" s="16"/>
      <c r="K148" s="16"/>
    </row>
    <row r="149" spans="6:11" ht="12.75" customHeight="1">
      <c r="F149" s="33"/>
      <c r="G149" s="33"/>
      <c r="H149" s="33"/>
      <c r="J149" s="16"/>
      <c r="K149" s="16"/>
    </row>
    <row r="150" spans="6:11" ht="12.75" customHeight="1">
      <c r="F150" s="33"/>
      <c r="G150" s="33"/>
      <c r="H150" s="33"/>
      <c r="J150" s="16"/>
      <c r="K150" s="16"/>
    </row>
    <row r="151" spans="6:11" ht="12.75" customHeight="1">
      <c r="F151" s="33"/>
      <c r="G151" s="33"/>
      <c r="H151" s="33"/>
      <c r="J151" s="16"/>
      <c r="K151" s="16"/>
    </row>
    <row r="152" spans="6:11" ht="12.75" customHeight="1">
      <c r="F152" s="33"/>
      <c r="G152" s="33"/>
      <c r="H152" s="33"/>
      <c r="J152" s="16"/>
      <c r="K152" s="16"/>
    </row>
    <row r="153" spans="6:11" ht="12.75" customHeight="1">
      <c r="F153" s="33"/>
      <c r="G153" s="33"/>
      <c r="H153" s="33"/>
      <c r="J153" s="16"/>
      <c r="K153" s="16"/>
    </row>
    <row r="154" spans="6:11" ht="12.75" customHeight="1">
      <c r="F154" s="33"/>
      <c r="G154" s="33"/>
      <c r="H154" s="33"/>
      <c r="J154" s="16"/>
      <c r="K154" s="16"/>
    </row>
    <row r="155" spans="6:11" ht="12.75" customHeight="1">
      <c r="F155" s="33"/>
      <c r="G155" s="33"/>
      <c r="H155" s="33"/>
      <c r="J155" s="16"/>
      <c r="K155" s="16"/>
    </row>
    <row r="156" spans="6:11" ht="12.75" customHeight="1">
      <c r="F156" s="33"/>
      <c r="G156" s="33"/>
      <c r="H156" s="33"/>
      <c r="J156" s="16"/>
      <c r="K156" s="16"/>
    </row>
    <row r="157" spans="6:11" ht="12.75" customHeight="1">
      <c r="F157" s="33"/>
      <c r="G157" s="33"/>
      <c r="H157" s="33"/>
      <c r="J157" s="16"/>
      <c r="K157" s="16"/>
    </row>
    <row r="158" spans="6:11" ht="12.75" customHeight="1">
      <c r="F158" s="33"/>
      <c r="G158" s="33"/>
      <c r="H158" s="33"/>
      <c r="J158" s="16"/>
      <c r="K158" s="16"/>
    </row>
    <row r="159" spans="6:11" ht="12.75" customHeight="1">
      <c r="F159" s="33"/>
      <c r="G159" s="33"/>
      <c r="H159" s="33"/>
      <c r="J159" s="16"/>
      <c r="K159" s="16"/>
    </row>
    <row r="160" spans="6:11" ht="12.75" customHeight="1">
      <c r="F160" s="33"/>
      <c r="G160" s="33"/>
      <c r="H160" s="33"/>
      <c r="J160" s="16"/>
      <c r="K160" s="16"/>
    </row>
    <row r="161" spans="6:11" ht="12.75" customHeight="1">
      <c r="F161" s="33"/>
      <c r="G161" s="33"/>
      <c r="H161" s="33"/>
      <c r="J161" s="16"/>
      <c r="K161" s="16"/>
    </row>
    <row r="162" spans="6:11" ht="12.75" customHeight="1">
      <c r="F162" s="33"/>
      <c r="G162" s="33"/>
      <c r="H162" s="33"/>
      <c r="J162" s="16"/>
      <c r="K162" s="16"/>
    </row>
    <row r="163" spans="6:11" ht="12.75" customHeight="1">
      <c r="F163" s="33"/>
      <c r="G163" s="33"/>
      <c r="H163" s="33"/>
      <c r="J163" s="16"/>
      <c r="K163" s="16"/>
    </row>
    <row r="164" spans="6:11" ht="12.75" customHeight="1">
      <c r="F164" s="33"/>
      <c r="G164" s="33"/>
      <c r="H164" s="33"/>
      <c r="J164" s="16"/>
      <c r="K164" s="16"/>
    </row>
    <row r="165" spans="6:11" ht="12.75" customHeight="1">
      <c r="F165" s="33"/>
      <c r="G165" s="33"/>
      <c r="H165" s="33"/>
      <c r="J165" s="16"/>
      <c r="K165" s="16"/>
    </row>
    <row r="166" spans="6:11" ht="12.75" customHeight="1">
      <c r="F166" s="33"/>
      <c r="G166" s="33"/>
      <c r="H166" s="33"/>
      <c r="J166" s="16"/>
      <c r="K166" s="16"/>
    </row>
    <row r="167" spans="6:11" ht="12.75" customHeight="1">
      <c r="F167" s="33"/>
      <c r="G167" s="33"/>
      <c r="H167" s="33"/>
      <c r="J167" s="16"/>
      <c r="K167" s="16"/>
    </row>
    <row r="168" spans="6:11" ht="12.75" customHeight="1">
      <c r="F168" s="33"/>
      <c r="G168" s="33"/>
      <c r="H168" s="33"/>
      <c r="J168" s="16"/>
      <c r="K168" s="16"/>
    </row>
    <row r="169" spans="6:11" ht="12.75" customHeight="1">
      <c r="F169" s="33"/>
      <c r="G169" s="33"/>
      <c r="H169" s="33"/>
      <c r="J169" s="16"/>
      <c r="K169" s="16"/>
    </row>
    <row r="170" spans="6:11" ht="12.75" customHeight="1">
      <c r="F170" s="33"/>
      <c r="G170" s="33"/>
      <c r="H170" s="33"/>
      <c r="J170" s="16"/>
      <c r="K170" s="16"/>
    </row>
    <row r="171" spans="6:11" ht="12.75" customHeight="1">
      <c r="F171" s="33"/>
      <c r="G171" s="33"/>
      <c r="H171" s="33"/>
      <c r="J171" s="16"/>
      <c r="K171" s="16"/>
    </row>
    <row r="172" spans="6:11" ht="12.75" customHeight="1">
      <c r="F172" s="33"/>
      <c r="G172" s="33"/>
      <c r="H172" s="33"/>
      <c r="J172" s="16"/>
      <c r="K172" s="16"/>
    </row>
    <row r="173" spans="6:11" ht="12.75" customHeight="1">
      <c r="F173" s="33"/>
      <c r="G173" s="33"/>
      <c r="H173" s="33"/>
      <c r="J173" s="16"/>
      <c r="K173" s="16"/>
    </row>
    <row r="174" spans="6:11" ht="12.75" customHeight="1">
      <c r="F174" s="33"/>
      <c r="G174" s="33"/>
      <c r="H174" s="33"/>
      <c r="J174" s="16"/>
      <c r="K174" s="16"/>
    </row>
    <row r="175" spans="6:11" ht="12.75" customHeight="1">
      <c r="F175" s="33"/>
      <c r="G175" s="33"/>
      <c r="H175" s="33"/>
      <c r="J175" s="16"/>
      <c r="K175" s="16"/>
    </row>
    <row r="176" spans="6:11" ht="12.75" customHeight="1">
      <c r="F176" s="33"/>
      <c r="G176" s="33"/>
      <c r="H176" s="33"/>
      <c r="J176" s="16"/>
      <c r="K176" s="16"/>
    </row>
    <row r="177" spans="6:11" ht="12.75" customHeight="1">
      <c r="F177" s="33"/>
      <c r="G177" s="33"/>
      <c r="H177" s="33"/>
      <c r="J177" s="16"/>
      <c r="K177" s="16"/>
    </row>
    <row r="178" spans="6:11" ht="12.75" customHeight="1">
      <c r="F178" s="33"/>
      <c r="G178" s="33"/>
      <c r="H178" s="33"/>
      <c r="J178" s="16"/>
      <c r="K178" s="16"/>
    </row>
    <row r="179" spans="6:11" ht="12.75" customHeight="1">
      <c r="F179" s="33"/>
      <c r="G179" s="33"/>
      <c r="H179" s="33"/>
      <c r="J179" s="16"/>
      <c r="K179" s="16"/>
    </row>
    <row r="180" spans="6:11" ht="12.75" customHeight="1">
      <c r="F180" s="33"/>
      <c r="G180" s="33"/>
      <c r="H180" s="33"/>
      <c r="J180" s="16"/>
      <c r="K180" s="16"/>
    </row>
    <row r="181" spans="6:11" ht="12.75" customHeight="1">
      <c r="F181" s="33"/>
      <c r="G181" s="33"/>
      <c r="H181" s="33"/>
      <c r="J181" s="16"/>
      <c r="K181" s="16"/>
    </row>
    <row r="182" spans="6:11" ht="12.75" customHeight="1">
      <c r="F182" s="33"/>
      <c r="G182" s="33"/>
      <c r="H182" s="33"/>
      <c r="J182" s="16"/>
      <c r="K182" s="16"/>
    </row>
    <row r="183" spans="6:11" ht="12.75" customHeight="1">
      <c r="F183" s="33"/>
      <c r="G183" s="33"/>
      <c r="H183" s="33"/>
      <c r="J183" s="16"/>
      <c r="K183" s="16"/>
    </row>
    <row r="184" spans="6:11" ht="12.75" customHeight="1">
      <c r="F184" s="33"/>
      <c r="G184" s="33"/>
      <c r="H184" s="33"/>
      <c r="J184" s="16"/>
      <c r="K184" s="16"/>
    </row>
    <row r="185" spans="6:11" ht="12.75" customHeight="1">
      <c r="F185" s="33"/>
      <c r="G185" s="33"/>
      <c r="H185" s="33"/>
      <c r="J185" s="16"/>
      <c r="K185" s="16"/>
    </row>
    <row r="186" spans="6:11" ht="12.75" customHeight="1">
      <c r="F186" s="33"/>
      <c r="G186" s="33"/>
      <c r="H186" s="33"/>
      <c r="J186" s="16"/>
      <c r="K186" s="16"/>
    </row>
    <row r="187" spans="6:11" ht="12.75" customHeight="1">
      <c r="F187" s="33"/>
      <c r="G187" s="33"/>
      <c r="H187" s="33"/>
      <c r="J187" s="16"/>
      <c r="K187" s="16"/>
    </row>
    <row r="188" spans="6:11" ht="12.75" customHeight="1">
      <c r="F188" s="33"/>
      <c r="G188" s="33"/>
      <c r="H188" s="33"/>
      <c r="J188" s="16"/>
      <c r="K188" s="16"/>
    </row>
    <row r="189" spans="6:11" ht="12.75" customHeight="1">
      <c r="F189" s="33"/>
      <c r="G189" s="33"/>
      <c r="H189" s="33"/>
      <c r="J189" s="16"/>
      <c r="K189" s="16"/>
    </row>
    <row r="190" spans="6:11" ht="12.75" customHeight="1">
      <c r="F190" s="33"/>
      <c r="G190" s="33"/>
      <c r="H190" s="33"/>
      <c r="J190" s="16"/>
      <c r="K190" s="16"/>
    </row>
    <row r="191" spans="6:11" ht="12.75" customHeight="1">
      <c r="F191" s="33"/>
      <c r="G191" s="33"/>
      <c r="H191" s="33"/>
      <c r="J191" s="16"/>
      <c r="K191" s="16"/>
    </row>
    <row r="192" spans="6:11" ht="12.75" customHeight="1">
      <c r="F192" s="33"/>
      <c r="G192" s="33"/>
      <c r="H192" s="33"/>
      <c r="J192" s="16"/>
      <c r="K192" s="16"/>
    </row>
    <row r="193" spans="6:11" ht="12.75" customHeight="1">
      <c r="F193" s="33"/>
      <c r="G193" s="33"/>
      <c r="H193" s="33"/>
      <c r="J193" s="16"/>
      <c r="K193" s="16"/>
    </row>
    <row r="194" spans="6:11" ht="12.75" customHeight="1">
      <c r="F194" s="33"/>
      <c r="G194" s="33"/>
      <c r="H194" s="33"/>
      <c r="J194" s="16"/>
      <c r="K194" s="16"/>
    </row>
    <row r="195" spans="6:11" ht="12.75" customHeight="1">
      <c r="F195" s="33"/>
      <c r="G195" s="33"/>
      <c r="H195" s="33"/>
      <c r="J195" s="16"/>
      <c r="K195" s="16"/>
    </row>
    <row r="196" spans="6:11" ht="12.75" customHeight="1">
      <c r="F196" s="33"/>
      <c r="G196" s="33"/>
      <c r="H196" s="33"/>
      <c r="J196" s="16"/>
      <c r="K196" s="16"/>
    </row>
    <row r="197" spans="6:11" ht="12.75" customHeight="1">
      <c r="F197" s="33"/>
      <c r="G197" s="33"/>
      <c r="H197" s="33"/>
      <c r="J197" s="16"/>
      <c r="K197" s="16"/>
    </row>
    <row r="198" spans="6:11" ht="12.75" customHeight="1">
      <c r="F198" s="33"/>
      <c r="G198" s="33"/>
      <c r="H198" s="33"/>
      <c r="J198" s="16"/>
      <c r="K198" s="16"/>
    </row>
    <row r="199" spans="6:11" ht="12.75" customHeight="1">
      <c r="F199" s="33"/>
      <c r="G199" s="33"/>
      <c r="H199" s="33"/>
      <c r="J199" s="16"/>
      <c r="K199" s="16"/>
    </row>
    <row r="200" spans="6:11" ht="12.75" customHeight="1">
      <c r="F200" s="33"/>
      <c r="G200" s="33"/>
      <c r="H200" s="33"/>
      <c r="J200" s="16"/>
      <c r="K200" s="16"/>
    </row>
    <row r="201" spans="6:11" ht="12.75" customHeight="1">
      <c r="F201" s="33"/>
      <c r="G201" s="33"/>
      <c r="H201" s="33"/>
      <c r="J201" s="16"/>
      <c r="K201" s="16"/>
    </row>
    <row r="202" spans="6:11" ht="12.75" customHeight="1">
      <c r="F202" s="33"/>
      <c r="G202" s="33"/>
      <c r="H202" s="33"/>
      <c r="J202" s="16"/>
      <c r="K202" s="16"/>
    </row>
    <row r="203" spans="6:11" ht="12.75" customHeight="1">
      <c r="F203" s="33"/>
      <c r="G203" s="33"/>
      <c r="H203" s="33"/>
      <c r="J203" s="16"/>
      <c r="K203" s="16"/>
    </row>
    <row r="204" spans="6:11" ht="12.75" customHeight="1">
      <c r="F204" s="33"/>
      <c r="G204" s="33"/>
      <c r="H204" s="33"/>
      <c r="J204" s="16"/>
      <c r="K204" s="16"/>
    </row>
    <row r="205" spans="6:11" ht="12.75" customHeight="1">
      <c r="F205" s="33"/>
      <c r="G205" s="33"/>
      <c r="H205" s="33"/>
      <c r="J205" s="16"/>
      <c r="K205" s="16"/>
    </row>
    <row r="206" spans="6:11" ht="12.75" customHeight="1">
      <c r="F206" s="33"/>
      <c r="G206" s="33"/>
      <c r="H206" s="33"/>
      <c r="J206" s="16"/>
      <c r="K206" s="16"/>
    </row>
    <row r="207" spans="6:11" ht="12.75" customHeight="1">
      <c r="F207" s="33"/>
      <c r="G207" s="33"/>
      <c r="H207" s="33"/>
      <c r="J207" s="16"/>
      <c r="K207" s="16"/>
    </row>
    <row r="208" spans="6:11" ht="12.75" customHeight="1">
      <c r="F208" s="33"/>
      <c r="G208" s="33"/>
      <c r="H208" s="33"/>
      <c r="J208" s="16"/>
      <c r="K208" s="16"/>
    </row>
    <row r="209" spans="6:11" ht="12.75" customHeight="1">
      <c r="F209" s="33"/>
      <c r="G209" s="33"/>
      <c r="H209" s="33"/>
      <c r="J209" s="16"/>
      <c r="K209" s="16"/>
    </row>
    <row r="210" spans="6:11" ht="12.75" customHeight="1">
      <c r="F210" s="33"/>
      <c r="G210" s="33"/>
      <c r="H210" s="33"/>
      <c r="J210" s="16"/>
      <c r="K210" s="16"/>
    </row>
    <row r="211" spans="6:11" ht="12.75" customHeight="1">
      <c r="F211" s="33"/>
      <c r="G211" s="33"/>
      <c r="H211" s="33"/>
      <c r="J211" s="16"/>
      <c r="K211" s="16"/>
    </row>
    <row r="212" spans="6:11" ht="12.75" customHeight="1">
      <c r="F212" s="33"/>
      <c r="G212" s="33"/>
      <c r="H212" s="33"/>
      <c r="J212" s="16"/>
      <c r="K212" s="16"/>
    </row>
    <row r="213" spans="6:11" ht="12.75" customHeight="1">
      <c r="F213" s="33"/>
      <c r="G213" s="33"/>
      <c r="H213" s="33"/>
      <c r="J213" s="16"/>
      <c r="K213" s="16"/>
    </row>
    <row r="214" spans="6:11" ht="12.75" customHeight="1">
      <c r="F214" s="33"/>
      <c r="G214" s="33"/>
      <c r="H214" s="33"/>
      <c r="J214" s="16"/>
      <c r="K214" s="16"/>
    </row>
    <row r="215" spans="6:11" ht="12.75" customHeight="1">
      <c r="F215" s="33"/>
      <c r="G215" s="33"/>
      <c r="H215" s="33"/>
      <c r="J215" s="16"/>
      <c r="K215" s="16"/>
    </row>
    <row r="216" spans="6:11" ht="12.75" customHeight="1">
      <c r="F216" s="33"/>
      <c r="G216" s="33"/>
      <c r="H216" s="33"/>
      <c r="J216" s="16"/>
      <c r="K216" s="16"/>
    </row>
    <row r="217" spans="6:11" ht="12.75" customHeight="1">
      <c r="F217" s="33"/>
      <c r="G217" s="33"/>
      <c r="H217" s="33"/>
      <c r="J217" s="16"/>
      <c r="K217" s="16"/>
    </row>
    <row r="218" spans="6:11" ht="12.75" customHeight="1">
      <c r="F218" s="33"/>
      <c r="G218" s="33"/>
      <c r="H218" s="33"/>
      <c r="J218" s="16"/>
      <c r="K218" s="16"/>
    </row>
    <row r="219" spans="6:11" ht="12.75" customHeight="1">
      <c r="F219" s="33"/>
      <c r="G219" s="33"/>
      <c r="H219" s="33"/>
      <c r="J219" s="16"/>
      <c r="K219" s="16"/>
    </row>
    <row r="220" spans="6:11" ht="12.75" customHeight="1">
      <c r="F220" s="33"/>
      <c r="G220" s="33"/>
      <c r="H220" s="33"/>
      <c r="J220" s="16"/>
      <c r="K220" s="16"/>
    </row>
    <row r="221" spans="6:11" ht="12.75" customHeight="1">
      <c r="F221" s="33"/>
      <c r="G221" s="33"/>
      <c r="H221" s="33"/>
      <c r="J221" s="16"/>
      <c r="K221" s="16"/>
    </row>
    <row r="222" spans="6:11" ht="12.75" customHeight="1">
      <c r="F222" s="33"/>
      <c r="G222" s="33"/>
      <c r="H222" s="33"/>
      <c r="J222" s="16"/>
      <c r="K222" s="16"/>
    </row>
    <row r="223" spans="6:11" ht="12.75" customHeight="1">
      <c r="F223" s="33"/>
      <c r="G223" s="33"/>
      <c r="H223" s="33"/>
      <c r="J223" s="16"/>
      <c r="K223" s="16"/>
    </row>
    <row r="224" spans="6:11" ht="12.75" customHeight="1">
      <c r="F224" s="33"/>
      <c r="G224" s="33"/>
      <c r="H224" s="33"/>
      <c r="J224" s="16"/>
      <c r="K224" s="16"/>
    </row>
    <row r="225" spans="6:11" ht="12.75" customHeight="1">
      <c r="F225" s="33"/>
      <c r="G225" s="33"/>
      <c r="H225" s="33"/>
      <c r="J225" s="16"/>
      <c r="K225" s="16"/>
    </row>
    <row r="226" spans="6:11" ht="15.75" customHeight="1">
      <c r="J226" s="16"/>
      <c r="K226" s="16"/>
    </row>
    <row r="227" spans="6:11" ht="15.75" customHeight="1">
      <c r="J227" s="16"/>
      <c r="K227" s="16"/>
    </row>
    <row r="228" spans="6:11" ht="15.75" customHeight="1">
      <c r="J228" s="16"/>
      <c r="K228" s="16"/>
    </row>
    <row r="229" spans="6:11" ht="15.75" customHeight="1">
      <c r="J229" s="16"/>
      <c r="K229" s="16"/>
    </row>
    <row r="230" spans="6:11" ht="15.75" customHeight="1">
      <c r="J230" s="16"/>
      <c r="K230" s="16"/>
    </row>
    <row r="231" spans="6:11" ht="15.75" customHeight="1">
      <c r="J231" s="16"/>
      <c r="K231" s="16"/>
    </row>
    <row r="232" spans="6:11" ht="15.75" customHeight="1">
      <c r="J232" s="16"/>
      <c r="K232" s="16"/>
    </row>
    <row r="233" spans="6:11" ht="15.75" customHeight="1">
      <c r="J233" s="16"/>
      <c r="K233" s="16"/>
    </row>
    <row r="234" spans="6:11" ht="15.75" customHeight="1">
      <c r="J234" s="16"/>
      <c r="K234" s="16"/>
    </row>
    <row r="235" spans="6:11" ht="15.75" customHeight="1">
      <c r="J235" s="16"/>
      <c r="K235" s="16"/>
    </row>
    <row r="236" spans="6:11" ht="15.75" customHeight="1">
      <c r="J236" s="16"/>
      <c r="K236" s="16"/>
    </row>
    <row r="237" spans="6:11" ht="15.75" customHeight="1">
      <c r="J237" s="16"/>
      <c r="K237" s="16"/>
    </row>
    <row r="238" spans="6:11" ht="15.75" customHeight="1">
      <c r="J238" s="16"/>
      <c r="K238" s="16"/>
    </row>
    <row r="239" spans="6:11" ht="15.75" customHeight="1">
      <c r="J239" s="16"/>
      <c r="K239" s="16"/>
    </row>
    <row r="240" spans="6:11" ht="15.75" customHeight="1">
      <c r="J240" s="16"/>
      <c r="K240" s="16"/>
    </row>
    <row r="241" spans="10:11" ht="15.75" customHeight="1">
      <c r="J241" s="16"/>
      <c r="K241" s="16"/>
    </row>
    <row r="242" spans="10:11" ht="15.75" customHeight="1">
      <c r="J242" s="16"/>
      <c r="K242" s="16"/>
    </row>
    <row r="243" spans="10:11" ht="15.75" customHeight="1">
      <c r="J243" s="16"/>
      <c r="K243" s="16"/>
    </row>
    <row r="244" spans="10:11" ht="15.75" customHeight="1">
      <c r="J244" s="16"/>
      <c r="K244" s="16"/>
    </row>
    <row r="245" spans="10:11" ht="15.75" customHeight="1">
      <c r="J245" s="16"/>
      <c r="K245" s="16"/>
    </row>
    <row r="246" spans="10:11" ht="15.75" customHeight="1">
      <c r="J246" s="16"/>
      <c r="K246" s="16"/>
    </row>
    <row r="247" spans="10:11" ht="15.75" customHeight="1">
      <c r="J247" s="16"/>
      <c r="K247" s="16"/>
    </row>
    <row r="248" spans="10:11" ht="15.75" customHeight="1">
      <c r="J248" s="16"/>
      <c r="K248" s="16"/>
    </row>
    <row r="249" spans="10:11" ht="15.75" customHeight="1">
      <c r="J249" s="16"/>
      <c r="K249" s="16"/>
    </row>
    <row r="250" spans="10:11" ht="15.75" customHeight="1">
      <c r="J250" s="16"/>
      <c r="K250" s="16"/>
    </row>
    <row r="251" spans="10:11" ht="15.75" customHeight="1">
      <c r="J251" s="16"/>
      <c r="K251" s="16"/>
    </row>
    <row r="252" spans="10:11" ht="15.75" customHeight="1">
      <c r="J252" s="16"/>
      <c r="K252" s="16"/>
    </row>
    <row r="253" spans="10:11" ht="15.75" customHeight="1">
      <c r="J253" s="16"/>
      <c r="K253" s="16"/>
    </row>
    <row r="254" spans="10:11" ht="15.75" customHeight="1">
      <c r="J254" s="16"/>
      <c r="K254" s="16"/>
    </row>
    <row r="255" spans="10:11" ht="15.75" customHeight="1">
      <c r="J255" s="16"/>
      <c r="K255" s="16"/>
    </row>
    <row r="256" spans="10:11" ht="15.75" customHeight="1">
      <c r="J256" s="16"/>
      <c r="K256" s="16"/>
    </row>
    <row r="257" spans="10:11" ht="15.75" customHeight="1">
      <c r="J257" s="16"/>
      <c r="K257" s="16"/>
    </row>
    <row r="258" spans="10:11" ht="15.75" customHeight="1">
      <c r="J258" s="16"/>
      <c r="K258" s="16"/>
    </row>
    <row r="259" spans="10:11" ht="15.75" customHeight="1">
      <c r="J259" s="16"/>
      <c r="K259" s="16"/>
    </row>
    <row r="260" spans="10:11" ht="15.75" customHeight="1">
      <c r="J260" s="16"/>
      <c r="K260" s="16"/>
    </row>
    <row r="261" spans="10:11" ht="15.75" customHeight="1">
      <c r="J261" s="16"/>
      <c r="K261" s="16"/>
    </row>
    <row r="262" spans="10:11" ht="15.75" customHeight="1">
      <c r="J262" s="16"/>
      <c r="K262" s="16"/>
    </row>
    <row r="263" spans="10:11" ht="15.75" customHeight="1">
      <c r="J263" s="16"/>
      <c r="K263" s="16"/>
    </row>
    <row r="264" spans="10:11" ht="15.75" customHeight="1">
      <c r="J264" s="16"/>
      <c r="K264" s="16"/>
    </row>
    <row r="265" spans="10:11" ht="15.75" customHeight="1">
      <c r="J265" s="16"/>
      <c r="K265" s="16"/>
    </row>
    <row r="266" spans="10:11" ht="15.75" customHeight="1">
      <c r="J266" s="16"/>
      <c r="K266" s="16"/>
    </row>
    <row r="267" spans="10:11" ht="15.75" customHeight="1">
      <c r="J267" s="16"/>
      <c r="K267" s="16"/>
    </row>
    <row r="268" spans="10:11" ht="15.75" customHeight="1">
      <c r="J268" s="16"/>
      <c r="K268" s="16"/>
    </row>
    <row r="269" spans="10:11" ht="15.75" customHeight="1">
      <c r="J269" s="16"/>
      <c r="K269" s="16"/>
    </row>
    <row r="270" spans="10:11" ht="15.75" customHeight="1">
      <c r="J270" s="16"/>
      <c r="K270" s="16"/>
    </row>
    <row r="271" spans="10:11" ht="15.75" customHeight="1">
      <c r="J271" s="16"/>
      <c r="K271" s="16"/>
    </row>
    <row r="272" spans="10:11" ht="15.75" customHeight="1">
      <c r="J272" s="16"/>
      <c r="K272" s="16"/>
    </row>
    <row r="273" spans="10:11" ht="15.75" customHeight="1">
      <c r="J273" s="16"/>
      <c r="K273" s="16"/>
    </row>
    <row r="274" spans="10:11" ht="15.75" customHeight="1">
      <c r="J274" s="16"/>
      <c r="K274" s="16"/>
    </row>
    <row r="275" spans="10:11" ht="15.75" customHeight="1">
      <c r="J275" s="16"/>
      <c r="K275" s="16"/>
    </row>
    <row r="276" spans="10:11" ht="15.75" customHeight="1">
      <c r="J276" s="16"/>
      <c r="K276" s="16"/>
    </row>
    <row r="277" spans="10:11" ht="15.75" customHeight="1">
      <c r="J277" s="16"/>
      <c r="K277" s="16"/>
    </row>
    <row r="278" spans="10:11" ht="15.75" customHeight="1">
      <c r="J278" s="16"/>
      <c r="K278" s="16"/>
    </row>
    <row r="279" spans="10:11" ht="15.75" customHeight="1">
      <c r="J279" s="16"/>
      <c r="K279" s="16"/>
    </row>
    <row r="280" spans="10:11" ht="15.75" customHeight="1">
      <c r="J280" s="16"/>
      <c r="K280" s="16"/>
    </row>
    <row r="281" spans="10:11" ht="15.75" customHeight="1">
      <c r="J281" s="16"/>
      <c r="K281" s="16"/>
    </row>
    <row r="282" spans="10:11" ht="15.75" customHeight="1">
      <c r="J282" s="16"/>
      <c r="K282" s="16"/>
    </row>
    <row r="283" spans="10:11" ht="15.75" customHeight="1">
      <c r="J283" s="16"/>
      <c r="K283" s="16"/>
    </row>
    <row r="284" spans="10:11" ht="15.75" customHeight="1">
      <c r="J284" s="16"/>
      <c r="K284" s="16"/>
    </row>
    <row r="285" spans="10:11" ht="15.75" customHeight="1">
      <c r="J285" s="16"/>
      <c r="K285" s="16"/>
    </row>
    <row r="286" spans="10:11" ht="15.75" customHeight="1">
      <c r="J286" s="16"/>
      <c r="K286" s="16"/>
    </row>
    <row r="287" spans="10:11" ht="15.75" customHeight="1">
      <c r="J287" s="16"/>
      <c r="K287" s="16"/>
    </row>
    <row r="288" spans="10:11" ht="15.75" customHeight="1">
      <c r="J288" s="16"/>
      <c r="K288" s="16"/>
    </row>
    <row r="289" spans="10:11" ht="15.75" customHeight="1">
      <c r="J289" s="16"/>
      <c r="K289" s="16"/>
    </row>
    <row r="290" spans="10:11" ht="15.75" customHeight="1">
      <c r="J290" s="16"/>
      <c r="K290" s="16"/>
    </row>
    <row r="291" spans="10:11" ht="15.75" customHeight="1">
      <c r="J291" s="16"/>
      <c r="K291" s="16"/>
    </row>
    <row r="292" spans="10:11" ht="15.75" customHeight="1">
      <c r="J292" s="16"/>
      <c r="K292" s="16"/>
    </row>
    <row r="293" spans="10:11" ht="15.75" customHeight="1">
      <c r="J293" s="16"/>
      <c r="K293" s="16"/>
    </row>
    <row r="294" spans="10:11" ht="15.75" customHeight="1">
      <c r="J294" s="16"/>
      <c r="K294" s="16"/>
    </row>
    <row r="295" spans="10:11" ht="15.75" customHeight="1">
      <c r="J295" s="16"/>
      <c r="K295" s="16"/>
    </row>
    <row r="296" spans="10:11" ht="15.75" customHeight="1">
      <c r="J296" s="16"/>
      <c r="K296" s="16"/>
    </row>
    <row r="297" spans="10:11" ht="15.75" customHeight="1">
      <c r="J297" s="16"/>
      <c r="K297" s="16"/>
    </row>
    <row r="298" spans="10:11" ht="15.75" customHeight="1">
      <c r="J298" s="16"/>
      <c r="K298" s="16"/>
    </row>
    <row r="299" spans="10:11" ht="15.75" customHeight="1">
      <c r="J299" s="16"/>
      <c r="K299" s="16"/>
    </row>
    <row r="300" spans="10:11" ht="15.75" customHeight="1">
      <c r="J300" s="16"/>
      <c r="K300" s="16"/>
    </row>
    <row r="301" spans="10:11" ht="15.75" customHeight="1">
      <c r="J301" s="16"/>
      <c r="K301" s="16"/>
    </row>
    <row r="302" spans="10:11" ht="15.75" customHeight="1">
      <c r="J302" s="16"/>
      <c r="K302" s="16"/>
    </row>
    <row r="303" spans="10:11" ht="15.75" customHeight="1">
      <c r="J303" s="16"/>
      <c r="K303" s="16"/>
    </row>
    <row r="304" spans="10:11" ht="15.75" customHeight="1">
      <c r="J304" s="16"/>
      <c r="K304" s="16"/>
    </row>
    <row r="305" spans="10:11" ht="15.75" customHeight="1">
      <c r="J305" s="16"/>
      <c r="K305" s="16"/>
    </row>
    <row r="306" spans="10:11" ht="15.75" customHeight="1">
      <c r="J306" s="16"/>
      <c r="K306" s="16"/>
    </row>
    <row r="307" spans="10:11" ht="15.75" customHeight="1">
      <c r="J307" s="16"/>
      <c r="K307" s="16"/>
    </row>
    <row r="308" spans="10:11" ht="15.75" customHeight="1">
      <c r="J308" s="16"/>
      <c r="K308" s="16"/>
    </row>
    <row r="309" spans="10:11" ht="15.75" customHeight="1">
      <c r="J309" s="16"/>
      <c r="K309" s="16"/>
    </row>
    <row r="310" spans="10:11" ht="15.75" customHeight="1">
      <c r="J310" s="16"/>
      <c r="K310" s="16"/>
    </row>
    <row r="311" spans="10:11" ht="15.75" customHeight="1">
      <c r="J311" s="16"/>
      <c r="K311" s="16"/>
    </row>
    <row r="312" spans="10:11" ht="15.75" customHeight="1">
      <c r="J312" s="16"/>
      <c r="K312" s="16"/>
    </row>
    <row r="313" spans="10:11" ht="15.75" customHeight="1">
      <c r="J313" s="16"/>
      <c r="K313" s="16"/>
    </row>
    <row r="314" spans="10:11" ht="15.75" customHeight="1">
      <c r="J314" s="16"/>
      <c r="K314" s="16"/>
    </row>
    <row r="315" spans="10:11" ht="15.75" customHeight="1">
      <c r="J315" s="16"/>
      <c r="K315" s="16"/>
    </row>
    <row r="316" spans="10:11" ht="15.75" customHeight="1">
      <c r="J316" s="16"/>
      <c r="K316" s="16"/>
    </row>
    <row r="317" spans="10:11" ht="15.75" customHeight="1">
      <c r="J317" s="16"/>
      <c r="K317" s="16"/>
    </row>
    <row r="318" spans="10:11" ht="15.75" customHeight="1">
      <c r="J318" s="16"/>
      <c r="K318" s="16"/>
    </row>
    <row r="319" spans="10:11" ht="15.75" customHeight="1">
      <c r="J319" s="16"/>
      <c r="K319" s="16"/>
    </row>
    <row r="320" spans="10:11" ht="15.75" customHeight="1">
      <c r="J320" s="16"/>
      <c r="K320" s="16"/>
    </row>
    <row r="321" spans="10:11" ht="15.75" customHeight="1">
      <c r="J321" s="16"/>
      <c r="K321" s="16"/>
    </row>
    <row r="322" spans="10:11" ht="15.75" customHeight="1">
      <c r="J322" s="16"/>
      <c r="K322" s="16"/>
    </row>
    <row r="323" spans="10:11" ht="15.75" customHeight="1">
      <c r="J323" s="16"/>
      <c r="K323" s="16"/>
    </row>
    <row r="324" spans="10:11" ht="15.75" customHeight="1">
      <c r="J324" s="16"/>
      <c r="K324" s="16"/>
    </row>
    <row r="325" spans="10:11" ht="15.75" customHeight="1">
      <c r="J325" s="16"/>
      <c r="K325" s="16"/>
    </row>
    <row r="326" spans="10:11" ht="15.75" customHeight="1">
      <c r="J326" s="16"/>
      <c r="K326" s="16"/>
    </row>
    <row r="327" spans="10:11" ht="15.75" customHeight="1">
      <c r="J327" s="16"/>
      <c r="K327" s="16"/>
    </row>
    <row r="328" spans="10:11" ht="15.75" customHeight="1">
      <c r="J328" s="16"/>
      <c r="K328" s="16"/>
    </row>
    <row r="329" spans="10:11" ht="15.75" customHeight="1">
      <c r="J329" s="16"/>
      <c r="K329" s="16"/>
    </row>
    <row r="330" spans="10:11" ht="15.75" customHeight="1">
      <c r="J330" s="16"/>
      <c r="K330" s="16"/>
    </row>
    <row r="331" spans="10:11" ht="15.75" customHeight="1">
      <c r="J331" s="16"/>
      <c r="K331" s="16"/>
    </row>
    <row r="332" spans="10:11" ht="15.75" customHeight="1">
      <c r="J332" s="16"/>
      <c r="K332" s="16"/>
    </row>
    <row r="333" spans="10:11" ht="15.75" customHeight="1">
      <c r="J333" s="16"/>
      <c r="K333" s="16"/>
    </row>
    <row r="334" spans="10:11" ht="15.75" customHeight="1">
      <c r="J334" s="16"/>
      <c r="K334" s="16"/>
    </row>
    <row r="335" spans="10:11" ht="15.75" customHeight="1">
      <c r="J335" s="16"/>
      <c r="K335" s="16"/>
    </row>
    <row r="336" spans="10:11" ht="15.75" customHeight="1">
      <c r="J336" s="16"/>
      <c r="K336" s="16"/>
    </row>
    <row r="337" spans="10:11" ht="15.75" customHeight="1">
      <c r="J337" s="16"/>
      <c r="K337" s="16"/>
    </row>
    <row r="338" spans="10:11" ht="15.75" customHeight="1">
      <c r="J338" s="16"/>
      <c r="K338" s="16"/>
    </row>
    <row r="339" spans="10:11" ht="15.75" customHeight="1">
      <c r="J339" s="16"/>
      <c r="K339" s="16"/>
    </row>
    <row r="340" spans="10:11" ht="15.75" customHeight="1">
      <c r="J340" s="16"/>
      <c r="K340" s="16"/>
    </row>
    <row r="341" spans="10:11" ht="15.75" customHeight="1">
      <c r="J341" s="16"/>
      <c r="K341" s="16"/>
    </row>
    <row r="342" spans="10:11" ht="15.75" customHeight="1">
      <c r="J342" s="16"/>
      <c r="K342" s="16"/>
    </row>
    <row r="343" spans="10:11" ht="15.75" customHeight="1">
      <c r="J343" s="16"/>
      <c r="K343" s="16"/>
    </row>
    <row r="344" spans="10:11" ht="15.75" customHeight="1">
      <c r="J344" s="16"/>
      <c r="K344" s="16"/>
    </row>
    <row r="345" spans="10:11" ht="15.75" customHeight="1">
      <c r="J345" s="16"/>
      <c r="K345" s="16"/>
    </row>
    <row r="346" spans="10:11" ht="15.75" customHeight="1">
      <c r="J346" s="16"/>
      <c r="K346" s="16"/>
    </row>
    <row r="347" spans="10:11" ht="15.75" customHeight="1">
      <c r="J347" s="16"/>
      <c r="K347" s="16"/>
    </row>
    <row r="348" spans="10:11" ht="15.75" customHeight="1">
      <c r="J348" s="16"/>
      <c r="K348" s="16"/>
    </row>
    <row r="349" spans="10:11" ht="15.75" customHeight="1">
      <c r="J349" s="16"/>
      <c r="K349" s="16"/>
    </row>
    <row r="350" spans="10:11" ht="15.75" customHeight="1">
      <c r="J350" s="16"/>
      <c r="K350" s="16"/>
    </row>
    <row r="351" spans="10:11" ht="15.75" customHeight="1">
      <c r="J351" s="16"/>
      <c r="K351" s="16"/>
    </row>
    <row r="352" spans="10:11" ht="15.75" customHeight="1">
      <c r="J352" s="16"/>
      <c r="K352" s="16"/>
    </row>
    <row r="353" spans="10:11" ht="15.75" customHeight="1">
      <c r="J353" s="16"/>
      <c r="K353" s="16"/>
    </row>
    <row r="354" spans="10:11" ht="15.75" customHeight="1">
      <c r="J354" s="16"/>
      <c r="K354" s="16"/>
    </row>
    <row r="355" spans="10:11" ht="15.75" customHeight="1">
      <c r="J355" s="16"/>
      <c r="K355" s="16"/>
    </row>
    <row r="356" spans="10:11" ht="15.75" customHeight="1">
      <c r="J356" s="16"/>
      <c r="K356" s="16"/>
    </row>
    <row r="357" spans="10:11" ht="15.75" customHeight="1">
      <c r="J357" s="16"/>
      <c r="K357" s="16"/>
    </row>
    <row r="358" spans="10:11" ht="15.75" customHeight="1">
      <c r="J358" s="16"/>
      <c r="K358" s="16"/>
    </row>
    <row r="359" spans="10:11" ht="15.75" customHeight="1">
      <c r="J359" s="16"/>
      <c r="K359" s="16"/>
    </row>
    <row r="360" spans="10:11" ht="15.75" customHeight="1">
      <c r="J360" s="16"/>
      <c r="K360" s="16"/>
    </row>
    <row r="361" spans="10:11" ht="15.75" customHeight="1">
      <c r="J361" s="16"/>
      <c r="K361" s="16"/>
    </row>
    <row r="362" spans="10:11" ht="15.75" customHeight="1">
      <c r="J362" s="16"/>
      <c r="K362" s="16"/>
    </row>
    <row r="363" spans="10:11" ht="15.75" customHeight="1">
      <c r="J363" s="16"/>
      <c r="K363" s="16"/>
    </row>
    <row r="364" spans="10:11" ht="15.75" customHeight="1">
      <c r="J364" s="16"/>
      <c r="K364" s="16"/>
    </row>
    <row r="365" spans="10:11" ht="15.75" customHeight="1">
      <c r="J365" s="16"/>
      <c r="K365" s="16"/>
    </row>
    <row r="366" spans="10:11" ht="15.75" customHeight="1">
      <c r="J366" s="16"/>
      <c r="K366" s="16"/>
    </row>
    <row r="367" spans="10:11" ht="15.75" customHeight="1">
      <c r="J367" s="16"/>
      <c r="K367" s="16"/>
    </row>
    <row r="368" spans="10:11" ht="15.75" customHeight="1">
      <c r="J368" s="16"/>
      <c r="K368" s="16"/>
    </row>
    <row r="369" spans="10:11" ht="15.75" customHeight="1">
      <c r="J369" s="16"/>
      <c r="K369" s="16"/>
    </row>
    <row r="370" spans="10:11" ht="15.75" customHeight="1">
      <c r="J370" s="16"/>
      <c r="K370" s="16"/>
    </row>
    <row r="371" spans="10:11" ht="15.75" customHeight="1">
      <c r="J371" s="16"/>
      <c r="K371" s="16"/>
    </row>
    <row r="372" spans="10:11" ht="15.75" customHeight="1">
      <c r="J372" s="16"/>
      <c r="K372" s="16"/>
    </row>
    <row r="373" spans="10:11" ht="15.75" customHeight="1">
      <c r="J373" s="16"/>
      <c r="K373" s="16"/>
    </row>
    <row r="374" spans="10:11" ht="15.75" customHeight="1">
      <c r="J374" s="16"/>
      <c r="K374" s="16"/>
    </row>
    <row r="375" spans="10:11" ht="15.75" customHeight="1">
      <c r="J375" s="16"/>
      <c r="K375" s="16"/>
    </row>
    <row r="376" spans="10:11" ht="15.75" customHeight="1">
      <c r="J376" s="16"/>
      <c r="K376" s="16"/>
    </row>
    <row r="377" spans="10:11" ht="15.75" customHeight="1">
      <c r="J377" s="16"/>
      <c r="K377" s="16"/>
    </row>
    <row r="378" spans="10:11" ht="15.75" customHeight="1">
      <c r="J378" s="16"/>
      <c r="K378" s="16"/>
    </row>
    <row r="379" spans="10:11" ht="15.75" customHeight="1">
      <c r="J379" s="16"/>
      <c r="K379" s="16"/>
    </row>
    <row r="380" spans="10:11" ht="15.75" customHeight="1">
      <c r="J380" s="16"/>
      <c r="K380" s="16"/>
    </row>
    <row r="381" spans="10:11" ht="15.75" customHeight="1">
      <c r="J381" s="16"/>
      <c r="K381" s="16"/>
    </row>
    <row r="382" spans="10:11" ht="15.75" customHeight="1">
      <c r="J382" s="16"/>
      <c r="K382" s="16"/>
    </row>
    <row r="383" spans="10:11" ht="15.75" customHeight="1">
      <c r="J383" s="16"/>
      <c r="K383" s="16"/>
    </row>
    <row r="384" spans="10:11" ht="15.75" customHeight="1">
      <c r="J384" s="16"/>
      <c r="K384" s="16"/>
    </row>
    <row r="385" spans="10:11" ht="15.75" customHeight="1">
      <c r="J385" s="16"/>
      <c r="K385" s="16"/>
    </row>
    <row r="386" spans="10:11" ht="15.75" customHeight="1">
      <c r="J386" s="16"/>
      <c r="K386" s="16"/>
    </row>
    <row r="387" spans="10:11" ht="15.75" customHeight="1">
      <c r="J387" s="16"/>
      <c r="K387" s="16"/>
    </row>
    <row r="388" spans="10:11" ht="15.75" customHeight="1">
      <c r="J388" s="16"/>
      <c r="K388" s="16"/>
    </row>
    <row r="389" spans="10:11" ht="15.75" customHeight="1">
      <c r="J389" s="16"/>
      <c r="K389" s="16"/>
    </row>
    <row r="390" spans="10:11" ht="15.75" customHeight="1">
      <c r="J390" s="16"/>
      <c r="K390" s="16"/>
    </row>
    <row r="391" spans="10:11" ht="15.75" customHeight="1">
      <c r="J391" s="16"/>
      <c r="K391" s="16"/>
    </row>
    <row r="392" spans="10:11" ht="15.75" customHeight="1">
      <c r="J392" s="16"/>
      <c r="K392" s="16"/>
    </row>
    <row r="393" spans="10:11" ht="15.75" customHeight="1">
      <c r="J393" s="16"/>
      <c r="K393" s="16"/>
    </row>
    <row r="394" spans="10:11" ht="15.75" customHeight="1">
      <c r="J394" s="16"/>
      <c r="K394" s="16"/>
    </row>
    <row r="395" spans="10:11" ht="15.75" customHeight="1">
      <c r="J395" s="16"/>
      <c r="K395" s="16"/>
    </row>
    <row r="396" spans="10:11" ht="15.75" customHeight="1">
      <c r="J396" s="16"/>
      <c r="K396" s="16"/>
    </row>
    <row r="397" spans="10:11" ht="15.75" customHeight="1">
      <c r="J397" s="16"/>
      <c r="K397" s="16"/>
    </row>
    <row r="398" spans="10:11" ht="15.75" customHeight="1">
      <c r="J398" s="16"/>
      <c r="K398" s="16"/>
    </row>
    <row r="399" spans="10:11" ht="15.75" customHeight="1">
      <c r="J399" s="16"/>
      <c r="K399" s="16"/>
    </row>
    <row r="400" spans="10:11" ht="15.75" customHeight="1">
      <c r="J400" s="16"/>
      <c r="K400" s="16"/>
    </row>
    <row r="401" spans="10:11" ht="15.75" customHeight="1">
      <c r="J401" s="16"/>
      <c r="K401" s="16"/>
    </row>
    <row r="402" spans="10:11" ht="15.75" customHeight="1">
      <c r="J402" s="16"/>
      <c r="K402" s="16"/>
    </row>
    <row r="403" spans="10:11" ht="15.75" customHeight="1">
      <c r="J403" s="16"/>
      <c r="K403" s="16"/>
    </row>
    <row r="404" spans="10:11" ht="15.75" customHeight="1">
      <c r="J404" s="16"/>
      <c r="K404" s="16"/>
    </row>
    <row r="405" spans="10:11" ht="15.75" customHeight="1">
      <c r="J405" s="16"/>
      <c r="K405" s="16"/>
    </row>
    <row r="406" spans="10:11" ht="15.75" customHeight="1">
      <c r="J406" s="16"/>
      <c r="K406" s="16"/>
    </row>
    <row r="407" spans="10:11" ht="15.75" customHeight="1">
      <c r="J407" s="16"/>
      <c r="K407" s="16"/>
    </row>
    <row r="408" spans="10:11" ht="15.75" customHeight="1">
      <c r="J408" s="16"/>
      <c r="K408" s="16"/>
    </row>
    <row r="409" spans="10:11" ht="15.75" customHeight="1">
      <c r="J409" s="16"/>
      <c r="K409" s="16"/>
    </row>
    <row r="410" spans="10:11" ht="15.75" customHeight="1">
      <c r="J410" s="16"/>
      <c r="K410" s="16"/>
    </row>
    <row r="411" spans="10:11" ht="15.75" customHeight="1">
      <c r="J411" s="16"/>
      <c r="K411" s="16"/>
    </row>
    <row r="412" spans="10:11" ht="15.75" customHeight="1">
      <c r="J412" s="16"/>
      <c r="K412" s="16"/>
    </row>
    <row r="413" spans="10:11" ht="15.75" customHeight="1">
      <c r="J413" s="16"/>
      <c r="K413" s="16"/>
    </row>
    <row r="414" spans="10:11" ht="15.75" customHeight="1">
      <c r="J414" s="16"/>
      <c r="K414" s="16"/>
    </row>
    <row r="415" spans="10:11" ht="15.75" customHeight="1">
      <c r="J415" s="16"/>
      <c r="K415" s="16"/>
    </row>
    <row r="416" spans="10:11" ht="15.75" customHeight="1">
      <c r="J416" s="16"/>
      <c r="K416" s="16"/>
    </row>
    <row r="417" spans="10:11" ht="15.75" customHeight="1">
      <c r="J417" s="16"/>
      <c r="K417" s="16"/>
    </row>
    <row r="418" spans="10:11" ht="15.75" customHeight="1">
      <c r="J418" s="16"/>
      <c r="K418" s="16"/>
    </row>
    <row r="419" spans="10:11" ht="15.75" customHeight="1">
      <c r="J419" s="16"/>
      <c r="K419" s="16"/>
    </row>
    <row r="420" spans="10:11" ht="15.75" customHeight="1">
      <c r="J420" s="16"/>
      <c r="K420" s="16"/>
    </row>
    <row r="421" spans="10:11" ht="15.75" customHeight="1">
      <c r="J421" s="16"/>
      <c r="K421" s="16"/>
    </row>
    <row r="422" spans="10:11" ht="15.75" customHeight="1">
      <c r="J422" s="16"/>
      <c r="K422" s="16"/>
    </row>
    <row r="423" spans="10:11" ht="15.75" customHeight="1">
      <c r="J423" s="16"/>
      <c r="K423" s="16"/>
    </row>
    <row r="424" spans="10:11" ht="15.75" customHeight="1">
      <c r="J424" s="16"/>
      <c r="K424" s="16"/>
    </row>
    <row r="425" spans="10:11" ht="15.75" customHeight="1">
      <c r="J425" s="16"/>
      <c r="K425" s="16"/>
    </row>
    <row r="426" spans="10:11" ht="15.75" customHeight="1">
      <c r="J426" s="16"/>
      <c r="K426" s="16"/>
    </row>
    <row r="427" spans="10:11" ht="15.75" customHeight="1">
      <c r="J427" s="16"/>
      <c r="K427" s="16"/>
    </row>
    <row r="428" spans="10:11" ht="15.75" customHeight="1">
      <c r="J428" s="16"/>
      <c r="K428" s="16"/>
    </row>
    <row r="429" spans="10:11" ht="15.75" customHeight="1">
      <c r="J429" s="16"/>
      <c r="K429" s="16"/>
    </row>
    <row r="430" spans="10:11" ht="15.75" customHeight="1">
      <c r="J430" s="16"/>
      <c r="K430" s="16"/>
    </row>
    <row r="431" spans="10:11" ht="15.75" customHeight="1">
      <c r="J431" s="16"/>
      <c r="K431" s="16"/>
    </row>
    <row r="432" spans="10:11" ht="15.75" customHeight="1">
      <c r="J432" s="16"/>
      <c r="K432" s="16"/>
    </row>
    <row r="433" spans="10:11" ht="15.75" customHeight="1">
      <c r="J433" s="16"/>
      <c r="K433" s="16"/>
    </row>
    <row r="434" spans="10:11" ht="15.75" customHeight="1">
      <c r="J434" s="16"/>
      <c r="K434" s="16"/>
    </row>
    <row r="435" spans="10:11" ht="15.75" customHeight="1">
      <c r="J435" s="16"/>
      <c r="K435" s="16"/>
    </row>
    <row r="436" spans="10:11" ht="15.75" customHeight="1">
      <c r="J436" s="16"/>
      <c r="K436" s="16"/>
    </row>
    <row r="437" spans="10:11" ht="15.75" customHeight="1">
      <c r="J437" s="16"/>
      <c r="K437" s="16"/>
    </row>
    <row r="438" spans="10:11" ht="15.75" customHeight="1">
      <c r="J438" s="16"/>
      <c r="K438" s="16"/>
    </row>
    <row r="439" spans="10:11" ht="15.75" customHeight="1">
      <c r="J439" s="16"/>
      <c r="K439" s="16"/>
    </row>
    <row r="440" spans="10:11" ht="15.75" customHeight="1">
      <c r="J440" s="16"/>
      <c r="K440" s="16"/>
    </row>
    <row r="441" spans="10:11" ht="15.75" customHeight="1">
      <c r="J441" s="16"/>
      <c r="K441" s="16"/>
    </row>
    <row r="442" spans="10:11" ht="15.75" customHeight="1">
      <c r="J442" s="16"/>
      <c r="K442" s="16"/>
    </row>
    <row r="443" spans="10:11" ht="15.75" customHeight="1">
      <c r="J443" s="16"/>
      <c r="K443" s="16"/>
    </row>
    <row r="444" spans="10:11" ht="15.75" customHeight="1">
      <c r="J444" s="16"/>
      <c r="K444" s="16"/>
    </row>
    <row r="445" spans="10:11" ht="15.75" customHeight="1">
      <c r="J445" s="16"/>
      <c r="K445" s="16"/>
    </row>
    <row r="446" spans="10:11" ht="15.75" customHeight="1">
      <c r="J446" s="16"/>
      <c r="K446" s="16"/>
    </row>
    <row r="447" spans="10:11" ht="15.75" customHeight="1">
      <c r="J447" s="16"/>
      <c r="K447" s="16"/>
    </row>
    <row r="448" spans="10:11" ht="15.75" customHeight="1">
      <c r="J448" s="16"/>
      <c r="K448" s="16"/>
    </row>
    <row r="449" spans="10:11" ht="15.75" customHeight="1">
      <c r="J449" s="16"/>
      <c r="K449" s="16"/>
    </row>
    <row r="450" spans="10:11" ht="15.75" customHeight="1">
      <c r="J450" s="16"/>
      <c r="K450" s="16"/>
    </row>
    <row r="451" spans="10:11" ht="15.75" customHeight="1">
      <c r="J451" s="16"/>
      <c r="K451" s="16"/>
    </row>
    <row r="452" spans="10:11" ht="15.75" customHeight="1">
      <c r="J452" s="16"/>
      <c r="K452" s="16"/>
    </row>
    <row r="453" spans="10:11" ht="15.75" customHeight="1">
      <c r="J453" s="16"/>
      <c r="K453" s="16"/>
    </row>
    <row r="454" spans="10:11" ht="15.75" customHeight="1">
      <c r="J454" s="16"/>
      <c r="K454" s="16"/>
    </row>
    <row r="455" spans="10:11" ht="15.75" customHeight="1">
      <c r="J455" s="16"/>
      <c r="K455" s="16"/>
    </row>
    <row r="456" spans="10:11" ht="15.75" customHeight="1">
      <c r="J456" s="16"/>
      <c r="K456" s="16"/>
    </row>
    <row r="457" spans="10:11" ht="15.75" customHeight="1">
      <c r="J457" s="16"/>
      <c r="K457" s="16"/>
    </row>
    <row r="458" spans="10:11" ht="15.75" customHeight="1">
      <c r="J458" s="16"/>
      <c r="K458" s="16"/>
    </row>
    <row r="459" spans="10:11" ht="15.75" customHeight="1">
      <c r="J459" s="16"/>
      <c r="K459" s="16"/>
    </row>
    <row r="460" spans="10:11" ht="15.75" customHeight="1">
      <c r="J460" s="16"/>
      <c r="K460" s="16"/>
    </row>
    <row r="461" spans="10:11" ht="15.75" customHeight="1">
      <c r="J461" s="16"/>
      <c r="K461" s="16"/>
    </row>
    <row r="462" spans="10:11" ht="15.75" customHeight="1">
      <c r="J462" s="16"/>
      <c r="K462" s="16"/>
    </row>
    <row r="463" spans="10:11" ht="15.75" customHeight="1">
      <c r="J463" s="16"/>
      <c r="K463" s="16"/>
    </row>
    <row r="464" spans="10:11" ht="15.75" customHeight="1">
      <c r="J464" s="16"/>
      <c r="K464" s="16"/>
    </row>
    <row r="465" spans="10:11" ht="15.75" customHeight="1">
      <c r="J465" s="16"/>
      <c r="K465" s="16"/>
    </row>
    <row r="466" spans="10:11" ht="15.75" customHeight="1">
      <c r="J466" s="16"/>
      <c r="K466" s="16"/>
    </row>
    <row r="467" spans="10:11" ht="15.75" customHeight="1">
      <c r="J467" s="16"/>
      <c r="K467" s="16"/>
    </row>
    <row r="468" spans="10:11" ht="15.75" customHeight="1">
      <c r="J468" s="16"/>
      <c r="K468" s="16"/>
    </row>
    <row r="469" spans="10:11" ht="15.75" customHeight="1">
      <c r="J469" s="16"/>
      <c r="K469" s="16"/>
    </row>
    <row r="470" spans="10:11" ht="15.75" customHeight="1">
      <c r="J470" s="16"/>
      <c r="K470" s="16"/>
    </row>
    <row r="471" spans="10:11" ht="15.75" customHeight="1">
      <c r="J471" s="16"/>
      <c r="K471" s="16"/>
    </row>
    <row r="472" spans="10:11" ht="15.75" customHeight="1">
      <c r="J472" s="16"/>
      <c r="K472" s="16"/>
    </row>
    <row r="473" spans="10:11" ht="15.75" customHeight="1">
      <c r="J473" s="16"/>
      <c r="K473" s="16"/>
    </row>
    <row r="474" spans="10:11" ht="15.75" customHeight="1">
      <c r="J474" s="16"/>
      <c r="K474" s="16"/>
    </row>
    <row r="475" spans="10:11" ht="15.75" customHeight="1">
      <c r="J475" s="16"/>
      <c r="K475" s="16"/>
    </row>
    <row r="476" spans="10:11" ht="15.75" customHeight="1">
      <c r="J476" s="16"/>
      <c r="K476" s="16"/>
    </row>
    <row r="477" spans="10:11" ht="15.75" customHeight="1">
      <c r="J477" s="16"/>
      <c r="K477" s="16"/>
    </row>
    <row r="478" spans="10:11" ht="15.75" customHeight="1">
      <c r="J478" s="16"/>
      <c r="K478" s="16"/>
    </row>
    <row r="479" spans="10:11" ht="15.75" customHeight="1">
      <c r="J479" s="16"/>
      <c r="K479" s="16"/>
    </row>
    <row r="480" spans="10:11" ht="15.75" customHeight="1">
      <c r="J480" s="16"/>
      <c r="K480" s="16"/>
    </row>
    <row r="481" spans="10:11" ht="15.75" customHeight="1">
      <c r="J481" s="16"/>
      <c r="K481" s="16"/>
    </row>
    <row r="482" spans="10:11" ht="15.75" customHeight="1">
      <c r="J482" s="16"/>
      <c r="K482" s="16"/>
    </row>
    <row r="483" spans="10:11" ht="15.75" customHeight="1">
      <c r="J483" s="16"/>
      <c r="K483" s="16"/>
    </row>
    <row r="484" spans="10:11" ht="15.75" customHeight="1">
      <c r="J484" s="16"/>
      <c r="K484" s="16"/>
    </row>
    <row r="485" spans="10:11" ht="15.75" customHeight="1">
      <c r="J485" s="16"/>
      <c r="K485" s="16"/>
    </row>
    <row r="486" spans="10:11" ht="15.75" customHeight="1">
      <c r="J486" s="16"/>
      <c r="K486" s="16"/>
    </row>
    <row r="487" spans="10:11" ht="15.75" customHeight="1">
      <c r="J487" s="16"/>
      <c r="K487" s="16"/>
    </row>
    <row r="488" spans="10:11" ht="15.75" customHeight="1">
      <c r="J488" s="16"/>
      <c r="K488" s="16"/>
    </row>
    <row r="489" spans="10:11" ht="15.75" customHeight="1">
      <c r="J489" s="16"/>
      <c r="K489" s="16"/>
    </row>
    <row r="490" spans="10:11" ht="15.75" customHeight="1">
      <c r="J490" s="16"/>
      <c r="K490" s="16"/>
    </row>
    <row r="491" spans="10:11" ht="15.75" customHeight="1">
      <c r="J491" s="16"/>
      <c r="K491" s="16"/>
    </row>
    <row r="492" spans="10:11" ht="15.75" customHeight="1">
      <c r="J492" s="16"/>
      <c r="K492" s="16"/>
    </row>
    <row r="493" spans="10:11" ht="15.75" customHeight="1">
      <c r="J493" s="16"/>
      <c r="K493" s="16"/>
    </row>
    <row r="494" spans="10:11" ht="15.75" customHeight="1">
      <c r="J494" s="16"/>
      <c r="K494" s="16"/>
    </row>
    <row r="495" spans="10:11" ht="15.75" customHeight="1">
      <c r="J495" s="16"/>
      <c r="K495" s="16"/>
    </row>
    <row r="496" spans="10:11" ht="15.75" customHeight="1">
      <c r="J496" s="16"/>
      <c r="K496" s="16"/>
    </row>
    <row r="497" spans="10:11" ht="15.75" customHeight="1">
      <c r="J497" s="16"/>
      <c r="K497" s="16"/>
    </row>
    <row r="498" spans="10:11" ht="15.75" customHeight="1">
      <c r="J498" s="16"/>
      <c r="K498" s="16"/>
    </row>
    <row r="499" spans="10:11" ht="15.75" customHeight="1">
      <c r="J499" s="16"/>
      <c r="K499" s="16"/>
    </row>
    <row r="500" spans="10:11" ht="15.75" customHeight="1">
      <c r="J500" s="16"/>
      <c r="K500" s="16"/>
    </row>
    <row r="501" spans="10:11" ht="15.75" customHeight="1">
      <c r="J501" s="16"/>
      <c r="K501" s="16"/>
    </row>
    <row r="502" spans="10:11" ht="15.75" customHeight="1">
      <c r="J502" s="16"/>
      <c r="K502" s="16"/>
    </row>
    <row r="503" spans="10:11" ht="15.75" customHeight="1">
      <c r="J503" s="16"/>
      <c r="K503" s="16"/>
    </row>
    <row r="504" spans="10:11" ht="15.75" customHeight="1">
      <c r="J504" s="16"/>
      <c r="K504" s="16"/>
    </row>
    <row r="505" spans="10:11" ht="15.75" customHeight="1">
      <c r="J505" s="16"/>
      <c r="K505" s="16"/>
    </row>
    <row r="506" spans="10:11" ht="15.75" customHeight="1">
      <c r="J506" s="16"/>
      <c r="K506" s="16"/>
    </row>
    <row r="507" spans="10:11" ht="15.75" customHeight="1">
      <c r="J507" s="16"/>
      <c r="K507" s="16"/>
    </row>
    <row r="508" spans="10:11" ht="15.75" customHeight="1">
      <c r="J508" s="16"/>
      <c r="K508" s="16"/>
    </row>
    <row r="509" spans="10:11" ht="15.75" customHeight="1">
      <c r="J509" s="16"/>
      <c r="K509" s="16"/>
    </row>
    <row r="510" spans="10:11" ht="15.75" customHeight="1">
      <c r="J510" s="16"/>
      <c r="K510" s="16"/>
    </row>
    <row r="511" spans="10:11" ht="15.75" customHeight="1">
      <c r="J511" s="16"/>
      <c r="K511" s="16"/>
    </row>
    <row r="512" spans="10:11" ht="15.75" customHeight="1">
      <c r="J512" s="16"/>
      <c r="K512" s="16"/>
    </row>
    <row r="513" spans="10:11" ht="15.75" customHeight="1">
      <c r="J513" s="16"/>
      <c r="K513" s="16"/>
    </row>
    <row r="514" spans="10:11" ht="15.75" customHeight="1">
      <c r="J514" s="16"/>
      <c r="K514" s="16"/>
    </row>
    <row r="515" spans="10:11" ht="15.75" customHeight="1">
      <c r="J515" s="16"/>
      <c r="K515" s="16"/>
    </row>
    <row r="516" spans="10:11" ht="15.75" customHeight="1">
      <c r="J516" s="16"/>
      <c r="K516" s="16"/>
    </row>
    <row r="517" spans="10:11" ht="15.75" customHeight="1">
      <c r="J517" s="16"/>
      <c r="K517" s="16"/>
    </row>
    <row r="518" spans="10:11" ht="15.75" customHeight="1">
      <c r="J518" s="16"/>
      <c r="K518" s="16"/>
    </row>
    <row r="519" spans="10:11" ht="15.75" customHeight="1">
      <c r="J519" s="16"/>
      <c r="K519" s="16"/>
    </row>
    <row r="520" spans="10:11" ht="15.75" customHeight="1">
      <c r="J520" s="16"/>
      <c r="K520" s="16"/>
    </row>
    <row r="521" spans="10:11" ht="15.75" customHeight="1">
      <c r="J521" s="16"/>
      <c r="K521" s="16"/>
    </row>
    <row r="522" spans="10:11" ht="15.75" customHeight="1">
      <c r="J522" s="16"/>
      <c r="K522" s="16"/>
    </row>
    <row r="523" spans="10:11" ht="15.75" customHeight="1">
      <c r="J523" s="16"/>
      <c r="K523" s="16"/>
    </row>
    <row r="524" spans="10:11" ht="15.75" customHeight="1">
      <c r="J524" s="16"/>
      <c r="K524" s="16"/>
    </row>
    <row r="525" spans="10:11" ht="15.75" customHeight="1">
      <c r="J525" s="16"/>
      <c r="K525" s="16"/>
    </row>
    <row r="526" spans="10:11" ht="15.75" customHeight="1">
      <c r="J526" s="16"/>
      <c r="K526" s="16"/>
    </row>
    <row r="527" spans="10:11" ht="15.75" customHeight="1">
      <c r="J527" s="16"/>
      <c r="K527" s="16"/>
    </row>
    <row r="528" spans="10:11" ht="15.75" customHeight="1">
      <c r="J528" s="16"/>
      <c r="K528" s="16"/>
    </row>
    <row r="529" spans="10:11" ht="15.75" customHeight="1">
      <c r="J529" s="16"/>
      <c r="K529" s="16"/>
    </row>
    <row r="530" spans="10:11" ht="15.75" customHeight="1">
      <c r="J530" s="16"/>
      <c r="K530" s="16"/>
    </row>
    <row r="531" spans="10:11" ht="15.75" customHeight="1">
      <c r="J531" s="16"/>
      <c r="K531" s="16"/>
    </row>
    <row r="532" spans="10:11" ht="15.75" customHeight="1">
      <c r="J532" s="16"/>
      <c r="K532" s="16"/>
    </row>
    <row r="533" spans="10:11" ht="15.75" customHeight="1">
      <c r="J533" s="16"/>
      <c r="K533" s="16"/>
    </row>
    <row r="534" spans="10:11" ht="15.75" customHeight="1">
      <c r="J534" s="16"/>
      <c r="K534" s="16"/>
    </row>
    <row r="535" spans="10:11" ht="15.75" customHeight="1">
      <c r="J535" s="16"/>
      <c r="K535" s="16"/>
    </row>
    <row r="536" spans="10:11" ht="15.75" customHeight="1">
      <c r="J536" s="16"/>
      <c r="K536" s="16"/>
    </row>
    <row r="537" spans="10:11" ht="15.75" customHeight="1">
      <c r="J537" s="16"/>
      <c r="K537" s="16"/>
    </row>
    <row r="538" spans="10:11" ht="15.75" customHeight="1">
      <c r="J538" s="16"/>
      <c r="K538" s="16"/>
    </row>
    <row r="539" spans="10:11" ht="15.75" customHeight="1">
      <c r="J539" s="16"/>
      <c r="K539" s="16"/>
    </row>
    <row r="540" spans="10:11" ht="15.75" customHeight="1">
      <c r="J540" s="16"/>
      <c r="K540" s="16"/>
    </row>
    <row r="541" spans="10:11" ht="15.75" customHeight="1">
      <c r="J541" s="16"/>
      <c r="K541" s="16"/>
    </row>
    <row r="542" spans="10:11" ht="15.75" customHeight="1">
      <c r="J542" s="16"/>
      <c r="K542" s="16"/>
    </row>
    <row r="543" spans="10:11" ht="15.75" customHeight="1">
      <c r="J543" s="16"/>
      <c r="K543" s="16"/>
    </row>
    <row r="544" spans="10:11" ht="15.75" customHeight="1">
      <c r="J544" s="16"/>
      <c r="K544" s="16"/>
    </row>
    <row r="545" spans="10:11" ht="15.75" customHeight="1">
      <c r="J545" s="16"/>
      <c r="K545" s="16"/>
    </row>
    <row r="546" spans="10:11" ht="15.75" customHeight="1">
      <c r="J546" s="16"/>
      <c r="K546" s="16"/>
    </row>
    <row r="547" spans="10:11" ht="15.75" customHeight="1">
      <c r="J547" s="16"/>
      <c r="K547" s="16"/>
    </row>
    <row r="548" spans="10:11" ht="15.75" customHeight="1">
      <c r="J548" s="16"/>
      <c r="K548" s="16"/>
    </row>
    <row r="549" spans="10:11" ht="15.75" customHeight="1">
      <c r="J549" s="16"/>
      <c r="K549" s="16"/>
    </row>
    <row r="550" spans="10:11" ht="15.75" customHeight="1">
      <c r="J550" s="16"/>
      <c r="K550" s="16"/>
    </row>
    <row r="551" spans="10:11" ht="15.75" customHeight="1">
      <c r="J551" s="16"/>
      <c r="K551" s="16"/>
    </row>
    <row r="552" spans="10:11" ht="15.75" customHeight="1">
      <c r="J552" s="16"/>
      <c r="K552" s="16"/>
    </row>
    <row r="553" spans="10:11" ht="15.75" customHeight="1">
      <c r="J553" s="16"/>
      <c r="K553" s="16"/>
    </row>
    <row r="554" spans="10:11" ht="15.75" customHeight="1">
      <c r="J554" s="16"/>
      <c r="K554" s="16"/>
    </row>
    <row r="555" spans="10:11" ht="15.75" customHeight="1">
      <c r="J555" s="16"/>
      <c r="K555" s="16"/>
    </row>
    <row r="556" spans="10:11" ht="15.75" customHeight="1">
      <c r="J556" s="16"/>
      <c r="K556" s="16"/>
    </row>
    <row r="557" spans="10:11" ht="15.75" customHeight="1">
      <c r="J557" s="16"/>
      <c r="K557" s="16"/>
    </row>
    <row r="558" spans="10:11" ht="15.75" customHeight="1">
      <c r="J558" s="16"/>
      <c r="K558" s="16"/>
    </row>
    <row r="559" spans="10:11" ht="15.75" customHeight="1">
      <c r="J559" s="16"/>
      <c r="K559" s="16"/>
    </row>
    <row r="560" spans="10:11" ht="15.75" customHeight="1">
      <c r="J560" s="16"/>
      <c r="K560" s="16"/>
    </row>
    <row r="561" spans="10:11" ht="15.75" customHeight="1">
      <c r="J561" s="16"/>
      <c r="K561" s="16"/>
    </row>
    <row r="562" spans="10:11" ht="15.75" customHeight="1">
      <c r="J562" s="16"/>
      <c r="K562" s="16"/>
    </row>
    <row r="563" spans="10:11" ht="15.75" customHeight="1">
      <c r="J563" s="16"/>
      <c r="K563" s="16"/>
    </row>
    <row r="564" spans="10:11" ht="15.75" customHeight="1">
      <c r="J564" s="16"/>
      <c r="K564" s="16"/>
    </row>
    <row r="565" spans="10:11" ht="15.75" customHeight="1">
      <c r="J565" s="16"/>
      <c r="K565" s="16"/>
    </row>
    <row r="566" spans="10:11" ht="15.75" customHeight="1">
      <c r="J566" s="16"/>
      <c r="K566" s="16"/>
    </row>
    <row r="567" spans="10:11" ht="15.75" customHeight="1">
      <c r="J567" s="16"/>
      <c r="K567" s="16"/>
    </row>
    <row r="568" spans="10:11" ht="15.75" customHeight="1">
      <c r="J568" s="16"/>
      <c r="K568" s="16"/>
    </row>
    <row r="569" spans="10:11" ht="15.75" customHeight="1">
      <c r="J569" s="16"/>
      <c r="K569" s="16"/>
    </row>
    <row r="570" spans="10:11" ht="15.75" customHeight="1">
      <c r="J570" s="16"/>
      <c r="K570" s="16"/>
    </row>
    <row r="571" spans="10:11" ht="15.75" customHeight="1">
      <c r="J571" s="16"/>
      <c r="K571" s="16"/>
    </row>
    <row r="572" spans="10:11" ht="15.75" customHeight="1">
      <c r="J572" s="16"/>
      <c r="K572" s="16"/>
    </row>
    <row r="573" spans="10:11" ht="15.75" customHeight="1">
      <c r="J573" s="16"/>
      <c r="K573" s="16"/>
    </row>
    <row r="574" spans="10:11" ht="15.75" customHeight="1">
      <c r="J574" s="16"/>
      <c r="K574" s="16"/>
    </row>
    <row r="575" spans="10:11" ht="15.75" customHeight="1">
      <c r="J575" s="16"/>
      <c r="K575" s="16"/>
    </row>
    <row r="576" spans="10:11" ht="15.75" customHeight="1">
      <c r="J576" s="16"/>
      <c r="K576" s="16"/>
    </row>
    <row r="577" spans="10:11" ht="15.75" customHeight="1">
      <c r="J577" s="16"/>
      <c r="K577" s="16"/>
    </row>
    <row r="578" spans="10:11" ht="15.75" customHeight="1">
      <c r="J578" s="16"/>
      <c r="K578" s="16"/>
    </row>
    <row r="579" spans="10:11" ht="15.75" customHeight="1">
      <c r="J579" s="16"/>
      <c r="K579" s="16"/>
    </row>
    <row r="580" spans="10:11" ht="15.75" customHeight="1">
      <c r="J580" s="16"/>
      <c r="K580" s="16"/>
    </row>
    <row r="581" spans="10:11" ht="15.75" customHeight="1">
      <c r="J581" s="16"/>
      <c r="K581" s="16"/>
    </row>
    <row r="582" spans="10:11" ht="15.75" customHeight="1">
      <c r="J582" s="16"/>
      <c r="K582" s="16"/>
    </row>
    <row r="583" spans="10:11" ht="15.75" customHeight="1">
      <c r="J583" s="16"/>
      <c r="K583" s="16"/>
    </row>
    <row r="584" spans="10:11" ht="15.75" customHeight="1">
      <c r="J584" s="16"/>
      <c r="K584" s="16"/>
    </row>
    <row r="585" spans="10:11" ht="15.75" customHeight="1">
      <c r="J585" s="16"/>
      <c r="K585" s="16"/>
    </row>
    <row r="586" spans="10:11" ht="15.75" customHeight="1">
      <c r="J586" s="16"/>
      <c r="K586" s="16"/>
    </row>
    <row r="587" spans="10:11" ht="15.75" customHeight="1">
      <c r="J587" s="16"/>
      <c r="K587" s="16"/>
    </row>
    <row r="588" spans="10:11" ht="15.75" customHeight="1">
      <c r="J588" s="16"/>
      <c r="K588" s="16"/>
    </row>
    <row r="589" spans="10:11" ht="15.75" customHeight="1">
      <c r="J589" s="16"/>
      <c r="K589" s="16"/>
    </row>
    <row r="590" spans="10:11" ht="15.75" customHeight="1">
      <c r="J590" s="16"/>
      <c r="K590" s="16"/>
    </row>
    <row r="591" spans="10:11" ht="15.75" customHeight="1">
      <c r="J591" s="16"/>
      <c r="K591" s="16"/>
    </row>
    <row r="592" spans="10:11" ht="15.75" customHeight="1">
      <c r="J592" s="16"/>
      <c r="K592" s="16"/>
    </row>
    <row r="593" spans="10:11" ht="15.75" customHeight="1">
      <c r="J593" s="16"/>
      <c r="K593" s="16"/>
    </row>
    <row r="594" spans="10:11" ht="15.75" customHeight="1">
      <c r="J594" s="16"/>
      <c r="K594" s="16"/>
    </row>
    <row r="595" spans="10:11" ht="15.75" customHeight="1">
      <c r="J595" s="16"/>
      <c r="K595" s="16"/>
    </row>
    <row r="596" spans="10:11" ht="15.75" customHeight="1">
      <c r="J596" s="16"/>
      <c r="K596" s="16"/>
    </row>
    <row r="597" spans="10:11" ht="15.75" customHeight="1">
      <c r="J597" s="16"/>
      <c r="K597" s="16"/>
    </row>
    <row r="598" spans="10:11" ht="15.75" customHeight="1">
      <c r="J598" s="16"/>
      <c r="K598" s="16"/>
    </row>
    <row r="599" spans="10:11" ht="15.75" customHeight="1">
      <c r="J599" s="16"/>
      <c r="K599" s="16"/>
    </row>
    <row r="600" spans="10:11" ht="15.75" customHeight="1">
      <c r="J600" s="16"/>
      <c r="K600" s="16"/>
    </row>
    <row r="601" spans="10:11" ht="15.75" customHeight="1">
      <c r="J601" s="16"/>
      <c r="K601" s="16"/>
    </row>
    <row r="602" spans="10:11" ht="15.75" customHeight="1">
      <c r="J602" s="16"/>
      <c r="K602" s="16"/>
    </row>
    <row r="603" spans="10:11" ht="15.75" customHeight="1">
      <c r="J603" s="16"/>
      <c r="K603" s="16"/>
    </row>
    <row r="604" spans="10:11" ht="15.75" customHeight="1">
      <c r="J604" s="16"/>
      <c r="K604" s="16"/>
    </row>
    <row r="605" spans="10:11" ht="15.75" customHeight="1">
      <c r="J605" s="16"/>
      <c r="K605" s="16"/>
    </row>
    <row r="606" spans="10:11" ht="15.75" customHeight="1">
      <c r="J606" s="16"/>
      <c r="K606" s="16"/>
    </row>
    <row r="607" spans="10:11" ht="15.75" customHeight="1">
      <c r="J607" s="16"/>
      <c r="K607" s="16"/>
    </row>
    <row r="608" spans="10:11" ht="15.75" customHeight="1">
      <c r="J608" s="16"/>
      <c r="K608" s="16"/>
    </row>
    <row r="609" spans="10:11" ht="15.75" customHeight="1">
      <c r="J609" s="16"/>
      <c r="K609" s="16"/>
    </row>
    <row r="610" spans="10:11" ht="15.75" customHeight="1">
      <c r="J610" s="16"/>
      <c r="K610" s="16"/>
    </row>
    <row r="611" spans="10:11" ht="15.75" customHeight="1">
      <c r="J611" s="16"/>
      <c r="K611" s="16"/>
    </row>
    <row r="612" spans="10:11" ht="15.75" customHeight="1">
      <c r="J612" s="16"/>
      <c r="K612" s="16"/>
    </row>
    <row r="613" spans="10:11" ht="15.75" customHeight="1">
      <c r="J613" s="16"/>
      <c r="K613" s="16"/>
    </row>
    <row r="614" spans="10:11" ht="15.75" customHeight="1">
      <c r="J614" s="16"/>
      <c r="K614" s="16"/>
    </row>
    <row r="615" spans="10:11" ht="15.75" customHeight="1">
      <c r="J615" s="16"/>
      <c r="K615" s="16"/>
    </row>
    <row r="616" spans="10:11" ht="15.75" customHeight="1">
      <c r="J616" s="16"/>
      <c r="K616" s="16"/>
    </row>
    <row r="617" spans="10:11" ht="15.75" customHeight="1">
      <c r="J617" s="16"/>
      <c r="K617" s="16"/>
    </row>
    <row r="618" spans="10:11" ht="15.75" customHeight="1">
      <c r="J618" s="16"/>
      <c r="K618" s="16"/>
    </row>
    <row r="619" spans="10:11" ht="15.75" customHeight="1">
      <c r="J619" s="16"/>
      <c r="K619" s="16"/>
    </row>
    <row r="620" spans="10:11" ht="15.75" customHeight="1">
      <c r="J620" s="16"/>
      <c r="K620" s="16"/>
    </row>
    <row r="621" spans="10:11" ht="15.75" customHeight="1">
      <c r="J621" s="16"/>
      <c r="K621" s="16"/>
    </row>
    <row r="622" spans="10:11" ht="15.75" customHeight="1">
      <c r="J622" s="16"/>
      <c r="K622" s="16"/>
    </row>
    <row r="623" spans="10:11" ht="15.75" customHeight="1">
      <c r="J623" s="16"/>
      <c r="K623" s="16"/>
    </row>
    <row r="624" spans="10:11" ht="15.75" customHeight="1">
      <c r="J624" s="16"/>
      <c r="K624" s="16"/>
    </row>
    <row r="625" spans="10:11" ht="15.75" customHeight="1">
      <c r="J625" s="16"/>
      <c r="K625" s="16"/>
    </row>
    <row r="626" spans="10:11" ht="15.75" customHeight="1">
      <c r="J626" s="16"/>
      <c r="K626" s="16"/>
    </row>
    <row r="627" spans="10:11" ht="15.75" customHeight="1">
      <c r="J627" s="16"/>
      <c r="K627" s="16"/>
    </row>
    <row r="628" spans="10:11" ht="15.75" customHeight="1">
      <c r="J628" s="16"/>
      <c r="K628" s="16"/>
    </row>
    <row r="629" spans="10:11" ht="15.75" customHeight="1">
      <c r="J629" s="16"/>
      <c r="K629" s="16"/>
    </row>
    <row r="630" spans="10:11" ht="15.75" customHeight="1">
      <c r="J630" s="16"/>
      <c r="K630" s="16"/>
    </row>
    <row r="631" spans="10:11" ht="15.75" customHeight="1">
      <c r="J631" s="16"/>
      <c r="K631" s="16"/>
    </row>
    <row r="632" spans="10:11" ht="15.75" customHeight="1">
      <c r="J632" s="16"/>
      <c r="K632" s="16"/>
    </row>
    <row r="633" spans="10:11" ht="15.75" customHeight="1">
      <c r="J633" s="16"/>
      <c r="K633" s="16"/>
    </row>
    <row r="634" spans="10:11" ht="15.75" customHeight="1">
      <c r="J634" s="16"/>
      <c r="K634" s="16"/>
    </row>
    <row r="635" spans="10:11" ht="15.75" customHeight="1">
      <c r="J635" s="16"/>
      <c r="K635" s="16"/>
    </row>
    <row r="636" spans="10:11" ht="15.75" customHeight="1">
      <c r="J636" s="16"/>
      <c r="K636" s="16"/>
    </row>
    <row r="637" spans="10:11" ht="15.75" customHeight="1">
      <c r="J637" s="16"/>
      <c r="K637" s="16"/>
    </row>
    <row r="638" spans="10:11" ht="15.75" customHeight="1">
      <c r="J638" s="16"/>
      <c r="K638" s="16"/>
    </row>
    <row r="639" spans="10:11" ht="15.75" customHeight="1">
      <c r="J639" s="16"/>
      <c r="K639" s="16"/>
    </row>
    <row r="640" spans="10:11" ht="15.75" customHeight="1">
      <c r="J640" s="16"/>
      <c r="K640" s="16"/>
    </row>
    <row r="641" spans="10:11" ht="15.75" customHeight="1">
      <c r="J641" s="16"/>
      <c r="K641" s="16"/>
    </row>
    <row r="642" spans="10:11" ht="15.75" customHeight="1">
      <c r="J642" s="16"/>
      <c r="K642" s="16"/>
    </row>
    <row r="643" spans="10:11" ht="15.75" customHeight="1">
      <c r="J643" s="16"/>
      <c r="K643" s="16"/>
    </row>
    <row r="644" spans="10:11" ht="15.75" customHeight="1">
      <c r="J644" s="16"/>
      <c r="K644" s="16"/>
    </row>
    <row r="645" spans="10:11" ht="15.75" customHeight="1">
      <c r="J645" s="16"/>
      <c r="K645" s="16"/>
    </row>
    <row r="646" spans="10:11" ht="15.75" customHeight="1">
      <c r="J646" s="16"/>
      <c r="K646" s="16"/>
    </row>
    <row r="647" spans="10:11" ht="15.75" customHeight="1">
      <c r="J647" s="16"/>
      <c r="K647" s="16"/>
    </row>
    <row r="648" spans="10:11" ht="15.75" customHeight="1">
      <c r="J648" s="16"/>
      <c r="K648" s="16"/>
    </row>
    <row r="649" spans="10:11" ht="15.75" customHeight="1">
      <c r="J649" s="16"/>
      <c r="K649" s="16"/>
    </row>
    <row r="650" spans="10:11" ht="15.75" customHeight="1">
      <c r="J650" s="16"/>
      <c r="K650" s="16"/>
    </row>
    <row r="651" spans="10:11" ht="15.75" customHeight="1">
      <c r="J651" s="16"/>
      <c r="K651" s="16"/>
    </row>
    <row r="652" spans="10:11" ht="15.75" customHeight="1">
      <c r="J652" s="16"/>
      <c r="K652" s="16"/>
    </row>
    <row r="653" spans="10:11" ht="15.75" customHeight="1">
      <c r="J653" s="16"/>
      <c r="K653" s="16"/>
    </row>
    <row r="654" spans="10:11" ht="15.75" customHeight="1">
      <c r="J654" s="16"/>
      <c r="K654" s="16"/>
    </row>
    <row r="655" spans="10:11" ht="15.75" customHeight="1">
      <c r="J655" s="16"/>
      <c r="K655" s="16"/>
    </row>
    <row r="656" spans="10:11" ht="15.75" customHeight="1">
      <c r="J656" s="16"/>
      <c r="K656" s="16"/>
    </row>
    <row r="657" spans="10:11" ht="15.75" customHeight="1">
      <c r="J657" s="16"/>
      <c r="K657" s="16"/>
    </row>
    <row r="658" spans="10:11" ht="15.75" customHeight="1">
      <c r="J658" s="16"/>
      <c r="K658" s="16"/>
    </row>
    <row r="659" spans="10:11" ht="15.75" customHeight="1">
      <c r="J659" s="16"/>
      <c r="K659" s="16"/>
    </row>
    <row r="660" spans="10:11" ht="15.75" customHeight="1">
      <c r="J660" s="16"/>
      <c r="K660" s="16"/>
    </row>
    <row r="661" spans="10:11" ht="15.75" customHeight="1">
      <c r="J661" s="16"/>
      <c r="K661" s="16"/>
    </row>
    <row r="662" spans="10:11" ht="15.75" customHeight="1">
      <c r="J662" s="16"/>
      <c r="K662" s="16"/>
    </row>
    <row r="663" spans="10:11" ht="15.75" customHeight="1">
      <c r="J663" s="16"/>
      <c r="K663" s="16"/>
    </row>
    <row r="664" spans="10:11" ht="15.75" customHeight="1">
      <c r="J664" s="16"/>
      <c r="K664" s="16"/>
    </row>
    <row r="665" spans="10:11" ht="15.75" customHeight="1">
      <c r="J665" s="16"/>
      <c r="K665" s="16"/>
    </row>
    <row r="666" spans="10:11" ht="15.75" customHeight="1">
      <c r="J666" s="16"/>
      <c r="K666" s="16"/>
    </row>
    <row r="667" spans="10:11" ht="15.75" customHeight="1">
      <c r="J667" s="16"/>
      <c r="K667" s="16"/>
    </row>
    <row r="668" spans="10:11" ht="15.75" customHeight="1">
      <c r="J668" s="16"/>
      <c r="K668" s="16"/>
    </row>
    <row r="669" spans="10:11" ht="15.75" customHeight="1">
      <c r="J669" s="16"/>
      <c r="K669" s="16"/>
    </row>
    <row r="670" spans="10:11" ht="15.75" customHeight="1">
      <c r="J670" s="16"/>
      <c r="K670" s="16"/>
    </row>
    <row r="671" spans="10:11" ht="15.75" customHeight="1">
      <c r="J671" s="16"/>
      <c r="K671" s="16"/>
    </row>
    <row r="672" spans="10:11" ht="15.75" customHeight="1">
      <c r="J672" s="16"/>
      <c r="K672" s="16"/>
    </row>
    <row r="673" spans="10:11" ht="15.75" customHeight="1">
      <c r="J673" s="16"/>
      <c r="K673" s="16"/>
    </row>
    <row r="674" spans="10:11" ht="15.75" customHeight="1">
      <c r="J674" s="16"/>
      <c r="K674" s="16"/>
    </row>
    <row r="675" spans="10:11" ht="15.75" customHeight="1">
      <c r="J675" s="16"/>
      <c r="K675" s="16"/>
    </row>
    <row r="676" spans="10:11" ht="15.75" customHeight="1">
      <c r="J676" s="16"/>
      <c r="K676" s="16"/>
    </row>
    <row r="677" spans="10:11" ht="15.75" customHeight="1">
      <c r="J677" s="16"/>
      <c r="K677" s="16"/>
    </row>
    <row r="678" spans="10:11" ht="15.75" customHeight="1">
      <c r="J678" s="16"/>
      <c r="K678" s="16"/>
    </row>
    <row r="679" spans="10:11" ht="15.75" customHeight="1">
      <c r="J679" s="16"/>
      <c r="K679" s="16"/>
    </row>
    <row r="680" spans="10:11" ht="15.75" customHeight="1">
      <c r="J680" s="16"/>
      <c r="K680" s="16"/>
    </row>
    <row r="681" spans="10:11" ht="15.75" customHeight="1">
      <c r="J681" s="16"/>
      <c r="K681" s="16"/>
    </row>
    <row r="682" spans="10:11" ht="15.75" customHeight="1">
      <c r="J682" s="16"/>
      <c r="K682" s="16"/>
    </row>
    <row r="683" spans="10:11" ht="15.75" customHeight="1">
      <c r="J683" s="16"/>
      <c r="K683" s="16"/>
    </row>
    <row r="684" spans="10:11" ht="15.75" customHeight="1">
      <c r="J684" s="16"/>
      <c r="K684" s="16"/>
    </row>
    <row r="685" spans="10:11" ht="15.75" customHeight="1">
      <c r="J685" s="16"/>
      <c r="K685" s="16"/>
    </row>
    <row r="686" spans="10:11" ht="15.75" customHeight="1">
      <c r="J686" s="16"/>
      <c r="K686" s="16"/>
    </row>
    <row r="687" spans="10:11" ht="15.75" customHeight="1">
      <c r="J687" s="16"/>
      <c r="K687" s="16"/>
    </row>
    <row r="688" spans="10:11" ht="15.75" customHeight="1">
      <c r="J688" s="16"/>
      <c r="K688" s="16"/>
    </row>
    <row r="689" spans="10:11" ht="15.75" customHeight="1">
      <c r="J689" s="16"/>
      <c r="K689" s="16"/>
    </row>
    <row r="690" spans="10:11" ht="15.75" customHeight="1">
      <c r="J690" s="16"/>
      <c r="K690" s="16"/>
    </row>
    <row r="691" spans="10:11" ht="15.75" customHeight="1">
      <c r="J691" s="16"/>
      <c r="K691" s="16"/>
    </row>
    <row r="692" spans="10:11" ht="15.75" customHeight="1">
      <c r="J692" s="16"/>
      <c r="K692" s="16"/>
    </row>
    <row r="693" spans="10:11" ht="15.75" customHeight="1">
      <c r="J693" s="16"/>
      <c r="K693" s="16"/>
    </row>
    <row r="694" spans="10:11" ht="15.75" customHeight="1">
      <c r="J694" s="16"/>
      <c r="K694" s="16"/>
    </row>
    <row r="695" spans="10:11" ht="15.75" customHeight="1">
      <c r="J695" s="16"/>
      <c r="K695" s="16"/>
    </row>
    <row r="696" spans="10:11" ht="15.75" customHeight="1">
      <c r="J696" s="16"/>
      <c r="K696" s="16"/>
    </row>
    <row r="697" spans="10:11" ht="15.75" customHeight="1">
      <c r="J697" s="16"/>
      <c r="K697" s="16"/>
    </row>
    <row r="698" spans="10:11" ht="15.75" customHeight="1">
      <c r="J698" s="16"/>
      <c r="K698" s="16"/>
    </row>
    <row r="699" spans="10:11" ht="15.75" customHeight="1">
      <c r="J699" s="16"/>
      <c r="K699" s="16"/>
    </row>
    <row r="700" spans="10:11" ht="15.75" customHeight="1">
      <c r="J700" s="16"/>
      <c r="K700" s="16"/>
    </row>
    <row r="701" spans="10:11" ht="15.75" customHeight="1">
      <c r="J701" s="16"/>
      <c r="K701" s="16"/>
    </row>
    <row r="702" spans="10:11" ht="15.75" customHeight="1">
      <c r="J702" s="16"/>
      <c r="K702" s="16"/>
    </row>
    <row r="703" spans="10:11" ht="15.75" customHeight="1">
      <c r="J703" s="16"/>
      <c r="K703" s="16"/>
    </row>
    <row r="704" spans="10:11" ht="15.75" customHeight="1">
      <c r="J704" s="16"/>
      <c r="K704" s="16"/>
    </row>
    <row r="705" spans="10:11" ht="15.75" customHeight="1">
      <c r="J705" s="16"/>
      <c r="K705" s="16"/>
    </row>
    <row r="706" spans="10:11" ht="15.75" customHeight="1">
      <c r="J706" s="16"/>
      <c r="K706" s="16"/>
    </row>
    <row r="707" spans="10:11" ht="15.75" customHeight="1">
      <c r="J707" s="16"/>
      <c r="K707" s="16"/>
    </row>
    <row r="708" spans="10:11" ht="15.75" customHeight="1">
      <c r="J708" s="16"/>
      <c r="K708" s="16"/>
    </row>
    <row r="709" spans="10:11" ht="15.75" customHeight="1">
      <c r="J709" s="16"/>
      <c r="K709" s="16"/>
    </row>
    <row r="710" spans="10:11" ht="15.75" customHeight="1">
      <c r="J710" s="16"/>
      <c r="K710" s="16"/>
    </row>
    <row r="711" spans="10:11" ht="15.75" customHeight="1">
      <c r="J711" s="16"/>
      <c r="K711" s="16"/>
    </row>
    <row r="712" spans="10:11" ht="15.75" customHeight="1">
      <c r="J712" s="16"/>
      <c r="K712" s="16"/>
    </row>
    <row r="713" spans="10:11" ht="15.75" customHeight="1">
      <c r="J713" s="16"/>
      <c r="K713" s="16"/>
    </row>
    <row r="714" spans="10:11" ht="15.75" customHeight="1">
      <c r="J714" s="16"/>
      <c r="K714" s="16"/>
    </row>
    <row r="715" spans="10:11" ht="15.75" customHeight="1">
      <c r="J715" s="16"/>
      <c r="K715" s="16"/>
    </row>
    <row r="716" spans="10:11" ht="15.75" customHeight="1">
      <c r="J716" s="16"/>
      <c r="K716" s="16"/>
    </row>
    <row r="717" spans="10:11" ht="15.75" customHeight="1">
      <c r="J717" s="16"/>
      <c r="K717" s="16"/>
    </row>
    <row r="718" spans="10:11" ht="15.75" customHeight="1">
      <c r="J718" s="16"/>
      <c r="K718" s="16"/>
    </row>
    <row r="719" spans="10:11" ht="15.75" customHeight="1">
      <c r="J719" s="16"/>
      <c r="K719" s="16"/>
    </row>
    <row r="720" spans="10:11" ht="15.75" customHeight="1">
      <c r="J720" s="16"/>
      <c r="K720" s="16"/>
    </row>
    <row r="721" spans="10:11" ht="15.75" customHeight="1">
      <c r="J721" s="16"/>
      <c r="K721" s="16"/>
    </row>
    <row r="722" spans="10:11" ht="15.75" customHeight="1">
      <c r="J722" s="16"/>
      <c r="K722" s="16"/>
    </row>
    <row r="723" spans="10:11" ht="15.75" customHeight="1">
      <c r="J723" s="16"/>
      <c r="K723" s="16"/>
    </row>
    <row r="724" spans="10:11" ht="15.75" customHeight="1">
      <c r="J724" s="16"/>
      <c r="K724" s="16"/>
    </row>
    <row r="725" spans="10:11" ht="15.75" customHeight="1">
      <c r="J725" s="16"/>
      <c r="K725" s="16"/>
    </row>
    <row r="726" spans="10:11" ht="15.75" customHeight="1">
      <c r="J726" s="16"/>
      <c r="K726" s="16"/>
    </row>
    <row r="727" spans="10:11" ht="15.75" customHeight="1">
      <c r="J727" s="16"/>
      <c r="K727" s="16"/>
    </row>
    <row r="728" spans="10:11" ht="15.75" customHeight="1">
      <c r="J728" s="16"/>
      <c r="K728" s="16"/>
    </row>
    <row r="729" spans="10:11" ht="15.75" customHeight="1">
      <c r="J729" s="16"/>
      <c r="K729" s="16"/>
    </row>
    <row r="730" spans="10:11" ht="15.75" customHeight="1">
      <c r="J730" s="16"/>
      <c r="K730" s="16"/>
    </row>
    <row r="731" spans="10:11" ht="15.75" customHeight="1">
      <c r="J731" s="16"/>
      <c r="K731" s="16"/>
    </row>
    <row r="732" spans="10:11" ht="15.75" customHeight="1">
      <c r="J732" s="16"/>
      <c r="K732" s="16"/>
    </row>
    <row r="733" spans="10:11" ht="15.75" customHeight="1">
      <c r="J733" s="16"/>
      <c r="K733" s="16"/>
    </row>
    <row r="734" spans="10:11" ht="15.75" customHeight="1">
      <c r="J734" s="16"/>
      <c r="K734" s="16"/>
    </row>
    <row r="735" spans="10:11" ht="15.75" customHeight="1">
      <c r="J735" s="16"/>
      <c r="K735" s="16"/>
    </row>
    <row r="736" spans="10:11" ht="15.75" customHeight="1">
      <c r="J736" s="16"/>
      <c r="K736" s="16"/>
    </row>
    <row r="737" spans="10:11" ht="15.75" customHeight="1">
      <c r="J737" s="16"/>
      <c r="K737" s="16"/>
    </row>
    <row r="738" spans="10:11" ht="15.75" customHeight="1">
      <c r="J738" s="16"/>
      <c r="K738" s="16"/>
    </row>
    <row r="739" spans="10:11" ht="15.75" customHeight="1">
      <c r="J739" s="16"/>
      <c r="K739" s="16"/>
    </row>
    <row r="740" spans="10:11" ht="15.75" customHeight="1">
      <c r="J740" s="16"/>
      <c r="K740" s="16"/>
    </row>
    <row r="741" spans="10:11" ht="15.75" customHeight="1">
      <c r="J741" s="16"/>
      <c r="K741" s="16"/>
    </row>
    <row r="742" spans="10:11" ht="15.75" customHeight="1">
      <c r="J742" s="16"/>
      <c r="K742" s="16"/>
    </row>
    <row r="743" spans="10:11" ht="15.75" customHeight="1">
      <c r="J743" s="16"/>
      <c r="K743" s="16"/>
    </row>
    <row r="744" spans="10:11" ht="15.75" customHeight="1">
      <c r="J744" s="16"/>
      <c r="K744" s="16"/>
    </row>
    <row r="745" spans="10:11" ht="15.75" customHeight="1">
      <c r="J745" s="16"/>
      <c r="K745" s="16"/>
    </row>
    <row r="746" spans="10:11" ht="15.75" customHeight="1">
      <c r="J746" s="16"/>
      <c r="K746" s="16"/>
    </row>
    <row r="747" spans="10:11" ht="15.75" customHeight="1">
      <c r="J747" s="16"/>
      <c r="K747" s="16"/>
    </row>
    <row r="748" spans="10:11" ht="15.75" customHeight="1">
      <c r="J748" s="16"/>
      <c r="K748" s="16"/>
    </row>
    <row r="749" spans="10:11" ht="15.75" customHeight="1">
      <c r="J749" s="16"/>
      <c r="K749" s="16"/>
    </row>
    <row r="750" spans="10:11" ht="15.75" customHeight="1">
      <c r="J750" s="16"/>
      <c r="K750" s="16"/>
    </row>
    <row r="751" spans="10:11" ht="15.75" customHeight="1">
      <c r="J751" s="16"/>
      <c r="K751" s="16"/>
    </row>
    <row r="752" spans="10:11" ht="15.75" customHeight="1">
      <c r="J752" s="16"/>
      <c r="K752" s="16"/>
    </row>
    <row r="753" spans="10:11" ht="15.75" customHeight="1">
      <c r="J753" s="16"/>
      <c r="K753" s="16"/>
    </row>
    <row r="754" spans="10:11" ht="15.75" customHeight="1">
      <c r="J754" s="16"/>
      <c r="K754" s="16"/>
    </row>
    <row r="755" spans="10:11" ht="15.75" customHeight="1">
      <c r="J755" s="16"/>
      <c r="K755" s="16"/>
    </row>
    <row r="756" spans="10:11" ht="15.75" customHeight="1">
      <c r="J756" s="16"/>
      <c r="K756" s="16"/>
    </row>
    <row r="757" spans="10:11" ht="15.75" customHeight="1">
      <c r="J757" s="16"/>
      <c r="K757" s="16"/>
    </row>
    <row r="758" spans="10:11" ht="15.75" customHeight="1">
      <c r="J758" s="16"/>
      <c r="K758" s="16"/>
    </row>
    <row r="759" spans="10:11" ht="15.75" customHeight="1">
      <c r="J759" s="16"/>
      <c r="K759" s="16"/>
    </row>
    <row r="760" spans="10:11" ht="15.75" customHeight="1">
      <c r="J760" s="16"/>
      <c r="K760" s="16"/>
    </row>
    <row r="761" spans="10:11" ht="15.75" customHeight="1">
      <c r="J761" s="16"/>
      <c r="K761" s="16"/>
    </row>
    <row r="762" spans="10:11" ht="15.75" customHeight="1">
      <c r="J762" s="16"/>
      <c r="K762" s="16"/>
    </row>
    <row r="763" spans="10:11" ht="15.75" customHeight="1">
      <c r="J763" s="16"/>
      <c r="K763" s="16"/>
    </row>
    <row r="764" spans="10:11" ht="15.75" customHeight="1">
      <c r="J764" s="16"/>
      <c r="K764" s="16"/>
    </row>
    <row r="765" spans="10:11" ht="15.75" customHeight="1">
      <c r="J765" s="16"/>
      <c r="K765" s="16"/>
    </row>
    <row r="766" spans="10:11" ht="15.75" customHeight="1">
      <c r="J766" s="16"/>
      <c r="K766" s="16"/>
    </row>
    <row r="767" spans="10:11" ht="15.75" customHeight="1">
      <c r="J767" s="16"/>
      <c r="K767" s="16"/>
    </row>
    <row r="768" spans="10:11" ht="15.75" customHeight="1">
      <c r="J768" s="16"/>
      <c r="K768" s="16"/>
    </row>
    <row r="769" spans="10:11" ht="15.75" customHeight="1">
      <c r="J769" s="16"/>
      <c r="K769" s="16"/>
    </row>
    <row r="770" spans="10:11" ht="15.75" customHeight="1">
      <c r="J770" s="16"/>
      <c r="K770" s="16"/>
    </row>
    <row r="771" spans="10:11" ht="15.75" customHeight="1">
      <c r="J771" s="16"/>
      <c r="K771" s="16"/>
    </row>
    <row r="772" spans="10:11" ht="15.75" customHeight="1">
      <c r="J772" s="16"/>
      <c r="K772" s="16"/>
    </row>
    <row r="773" spans="10:11" ht="15.75" customHeight="1">
      <c r="J773" s="16"/>
      <c r="K773" s="16"/>
    </row>
    <row r="774" spans="10:11" ht="15.75" customHeight="1">
      <c r="J774" s="16"/>
      <c r="K774" s="16"/>
    </row>
    <row r="775" spans="10:11" ht="15.75" customHeight="1">
      <c r="J775" s="16"/>
      <c r="K775" s="16"/>
    </row>
    <row r="776" spans="10:11" ht="15.75" customHeight="1">
      <c r="J776" s="16"/>
      <c r="K776" s="16"/>
    </row>
    <row r="777" spans="10:11" ht="15.75" customHeight="1">
      <c r="J777" s="16"/>
      <c r="K777" s="16"/>
    </row>
    <row r="778" spans="10:11" ht="15.75" customHeight="1">
      <c r="J778" s="16"/>
      <c r="K778" s="16"/>
    </row>
    <row r="779" spans="10:11" ht="15.75" customHeight="1">
      <c r="J779" s="16"/>
      <c r="K779" s="16"/>
    </row>
    <row r="780" spans="10:11" ht="15.75" customHeight="1">
      <c r="J780" s="16"/>
      <c r="K780" s="16"/>
    </row>
    <row r="781" spans="10:11" ht="15.75" customHeight="1">
      <c r="J781" s="16"/>
      <c r="K781" s="16"/>
    </row>
    <row r="782" spans="10:11" ht="15.75" customHeight="1">
      <c r="J782" s="16"/>
      <c r="K782" s="16"/>
    </row>
    <row r="783" spans="10:11" ht="15.75" customHeight="1">
      <c r="J783" s="16"/>
      <c r="K783" s="16"/>
    </row>
    <row r="784" spans="10:11" ht="15.75" customHeight="1">
      <c r="J784" s="16"/>
      <c r="K784" s="16"/>
    </row>
    <row r="785" spans="10:11" ht="15.75" customHeight="1">
      <c r="J785" s="16"/>
      <c r="K785" s="16"/>
    </row>
    <row r="786" spans="10:11" ht="15.75" customHeight="1">
      <c r="J786" s="16"/>
      <c r="K786" s="16"/>
    </row>
    <row r="787" spans="10:11" ht="15.75" customHeight="1">
      <c r="J787" s="16"/>
      <c r="K787" s="16"/>
    </row>
    <row r="788" spans="10:11" ht="15.75" customHeight="1">
      <c r="J788" s="16"/>
      <c r="K788" s="16"/>
    </row>
    <row r="789" spans="10:11" ht="15.75" customHeight="1">
      <c r="J789" s="16"/>
      <c r="K789" s="16"/>
    </row>
    <row r="790" spans="10:11" ht="15.75" customHeight="1">
      <c r="J790" s="16"/>
      <c r="K790" s="16"/>
    </row>
    <row r="791" spans="10:11" ht="15.75" customHeight="1">
      <c r="J791" s="16"/>
      <c r="K791" s="16"/>
    </row>
    <row r="792" spans="10:11" ht="15.75" customHeight="1">
      <c r="J792" s="16"/>
      <c r="K792" s="16"/>
    </row>
    <row r="793" spans="10:11" ht="15.75" customHeight="1">
      <c r="J793" s="16"/>
      <c r="K793" s="16"/>
    </row>
    <row r="794" spans="10:11" ht="15.75" customHeight="1">
      <c r="J794" s="16"/>
      <c r="K794" s="16"/>
    </row>
    <row r="795" spans="10:11" ht="15.75" customHeight="1">
      <c r="J795" s="16"/>
      <c r="K795" s="16"/>
    </row>
    <row r="796" spans="10:11" ht="15.75" customHeight="1">
      <c r="J796" s="16"/>
      <c r="K796" s="16"/>
    </row>
    <row r="797" spans="10:11" ht="15.75" customHeight="1">
      <c r="J797" s="16"/>
      <c r="K797" s="16"/>
    </row>
    <row r="798" spans="10:11" ht="15.75" customHeight="1">
      <c r="J798" s="16"/>
      <c r="K798" s="16"/>
    </row>
    <row r="799" spans="10:11" ht="15.75" customHeight="1">
      <c r="J799" s="16"/>
      <c r="K799" s="16"/>
    </row>
    <row r="800" spans="10:11" ht="15.75" customHeight="1">
      <c r="J800" s="16"/>
      <c r="K800" s="16"/>
    </row>
    <row r="801" spans="10:11" ht="15.75" customHeight="1">
      <c r="J801" s="16"/>
      <c r="K801" s="16"/>
    </row>
    <row r="802" spans="10:11" ht="15.75" customHeight="1">
      <c r="J802" s="16"/>
      <c r="K802" s="16"/>
    </row>
    <row r="803" spans="10:11" ht="15.75" customHeight="1">
      <c r="J803" s="16"/>
      <c r="K803" s="16"/>
    </row>
    <row r="804" spans="10:11" ht="15.75" customHeight="1">
      <c r="J804" s="16"/>
      <c r="K804" s="16"/>
    </row>
    <row r="805" spans="10:11" ht="15.75" customHeight="1">
      <c r="J805" s="16"/>
      <c r="K805" s="16"/>
    </row>
    <row r="806" spans="10:11" ht="15.75" customHeight="1">
      <c r="J806" s="16"/>
      <c r="K806" s="16"/>
    </row>
    <row r="807" spans="10:11" ht="15.75" customHeight="1">
      <c r="J807" s="16"/>
      <c r="K807" s="16"/>
    </row>
    <row r="808" spans="10:11" ht="15.75" customHeight="1">
      <c r="J808" s="16"/>
      <c r="K808" s="16"/>
    </row>
    <row r="809" spans="10:11" ht="15.75" customHeight="1">
      <c r="J809" s="16"/>
      <c r="K809" s="16"/>
    </row>
    <row r="810" spans="10:11" ht="15.75" customHeight="1">
      <c r="J810" s="16"/>
      <c r="K810" s="16"/>
    </row>
    <row r="811" spans="10:11" ht="15.75" customHeight="1">
      <c r="J811" s="16"/>
      <c r="K811" s="16"/>
    </row>
    <row r="812" spans="10:11" ht="15.75" customHeight="1">
      <c r="J812" s="16"/>
      <c r="K812" s="16"/>
    </row>
    <row r="813" spans="10:11" ht="15.75" customHeight="1">
      <c r="J813" s="16"/>
      <c r="K813" s="16"/>
    </row>
    <row r="814" spans="10:11" ht="15.75" customHeight="1">
      <c r="J814" s="16"/>
      <c r="K814" s="16"/>
    </row>
    <row r="815" spans="10:11" ht="15.75" customHeight="1">
      <c r="J815" s="16"/>
      <c r="K815" s="16"/>
    </row>
    <row r="816" spans="10:11" ht="15.75" customHeight="1">
      <c r="J816" s="16"/>
      <c r="K816" s="16"/>
    </row>
    <row r="817" spans="10:11" ht="15.75" customHeight="1">
      <c r="J817" s="16"/>
      <c r="K817" s="16"/>
    </row>
    <row r="818" spans="10:11" ht="15.75" customHeight="1">
      <c r="J818" s="16"/>
      <c r="K818" s="16"/>
    </row>
    <row r="819" spans="10:11" ht="15.75" customHeight="1">
      <c r="J819" s="16"/>
      <c r="K819" s="16"/>
    </row>
    <row r="820" spans="10:11" ht="15.75" customHeight="1">
      <c r="J820" s="16"/>
      <c r="K820" s="16"/>
    </row>
    <row r="821" spans="10:11" ht="15.75" customHeight="1">
      <c r="J821" s="16"/>
      <c r="K821" s="16"/>
    </row>
    <row r="822" spans="10:11" ht="15.75" customHeight="1">
      <c r="J822" s="16"/>
      <c r="K822" s="16"/>
    </row>
    <row r="823" spans="10:11" ht="15.75" customHeight="1">
      <c r="J823" s="16"/>
      <c r="K823" s="16"/>
    </row>
    <row r="824" spans="10:11" ht="15.75" customHeight="1">
      <c r="J824" s="16"/>
      <c r="K824" s="16"/>
    </row>
    <row r="825" spans="10:11" ht="15.75" customHeight="1">
      <c r="J825" s="16"/>
      <c r="K825" s="16"/>
    </row>
    <row r="826" spans="10:11" ht="15.75" customHeight="1">
      <c r="J826" s="16"/>
      <c r="K826" s="16"/>
    </row>
    <row r="827" spans="10:11" ht="15.75" customHeight="1">
      <c r="J827" s="16"/>
      <c r="K827" s="16"/>
    </row>
    <row r="828" spans="10:11" ht="15.75" customHeight="1">
      <c r="J828" s="16"/>
      <c r="K828" s="16"/>
    </row>
    <row r="829" spans="10:11" ht="15.75" customHeight="1">
      <c r="J829" s="16"/>
      <c r="K829" s="16"/>
    </row>
    <row r="830" spans="10:11" ht="15.75" customHeight="1">
      <c r="J830" s="16"/>
      <c r="K830" s="16"/>
    </row>
    <row r="831" spans="10:11" ht="15.75" customHeight="1">
      <c r="J831" s="16"/>
      <c r="K831" s="16"/>
    </row>
    <row r="832" spans="10:11" ht="15.75" customHeight="1">
      <c r="J832" s="16"/>
      <c r="K832" s="16"/>
    </row>
    <row r="833" spans="10:11" ht="15.75" customHeight="1">
      <c r="J833" s="16"/>
      <c r="K833" s="16"/>
    </row>
    <row r="834" spans="10:11" ht="15.75" customHeight="1">
      <c r="J834" s="16"/>
      <c r="K834" s="16"/>
    </row>
    <row r="835" spans="10:11" ht="15.75" customHeight="1">
      <c r="J835" s="16"/>
      <c r="K835" s="16"/>
    </row>
    <row r="836" spans="10:11" ht="15.75" customHeight="1">
      <c r="J836" s="16"/>
      <c r="K836" s="16"/>
    </row>
    <row r="837" spans="10:11" ht="15.75" customHeight="1">
      <c r="J837" s="16"/>
      <c r="K837" s="16"/>
    </row>
    <row r="838" spans="10:11" ht="15.75" customHeight="1">
      <c r="J838" s="16"/>
      <c r="K838" s="16"/>
    </row>
    <row r="839" spans="10:11" ht="15.75" customHeight="1">
      <c r="J839" s="16"/>
      <c r="K839" s="16"/>
    </row>
    <row r="840" spans="10:11" ht="15.75" customHeight="1">
      <c r="J840" s="16"/>
      <c r="K840" s="16"/>
    </row>
    <row r="841" spans="10:11" ht="15.75" customHeight="1">
      <c r="J841" s="16"/>
      <c r="K841" s="16"/>
    </row>
    <row r="842" spans="10:11" ht="15.75" customHeight="1">
      <c r="J842" s="16"/>
      <c r="K842" s="16"/>
    </row>
    <row r="843" spans="10:11" ht="15.75" customHeight="1">
      <c r="J843" s="16"/>
      <c r="K843" s="16"/>
    </row>
    <row r="844" spans="10:11" ht="15.75" customHeight="1">
      <c r="J844" s="16"/>
      <c r="K844" s="16"/>
    </row>
    <row r="845" spans="10:11" ht="15.75" customHeight="1">
      <c r="J845" s="16"/>
      <c r="K845" s="16"/>
    </row>
    <row r="846" spans="10:11" ht="15.75" customHeight="1">
      <c r="J846" s="16"/>
      <c r="K846" s="16"/>
    </row>
    <row r="847" spans="10:11" ht="15.75" customHeight="1">
      <c r="J847" s="16"/>
      <c r="K847" s="16"/>
    </row>
    <row r="848" spans="10:11" ht="15.75" customHeight="1">
      <c r="J848" s="16"/>
      <c r="K848" s="16"/>
    </row>
    <row r="849" spans="10:11" ht="15.75" customHeight="1">
      <c r="J849" s="16"/>
      <c r="K849" s="16"/>
    </row>
    <row r="850" spans="10:11" ht="15.75" customHeight="1">
      <c r="J850" s="16"/>
      <c r="K850" s="16"/>
    </row>
    <row r="851" spans="10:11" ht="15.75" customHeight="1">
      <c r="J851" s="16"/>
      <c r="K851" s="16"/>
    </row>
    <row r="852" spans="10:11" ht="15.75" customHeight="1">
      <c r="J852" s="16"/>
      <c r="K852" s="16"/>
    </row>
    <row r="853" spans="10:11" ht="15.75" customHeight="1">
      <c r="J853" s="16"/>
      <c r="K853" s="16"/>
    </row>
    <row r="854" spans="10:11" ht="15.75" customHeight="1">
      <c r="J854" s="16"/>
      <c r="K854" s="16"/>
    </row>
    <row r="855" spans="10:11" ht="15.75" customHeight="1">
      <c r="J855" s="16"/>
      <c r="K855" s="16"/>
    </row>
    <row r="856" spans="10:11" ht="15.75" customHeight="1">
      <c r="J856" s="16"/>
      <c r="K856" s="16"/>
    </row>
    <row r="857" spans="10:11" ht="15.75" customHeight="1">
      <c r="J857" s="16"/>
      <c r="K857" s="16"/>
    </row>
    <row r="858" spans="10:11" ht="15.75" customHeight="1">
      <c r="J858" s="16"/>
      <c r="K858" s="16"/>
    </row>
    <row r="859" spans="10:11" ht="15.75" customHeight="1">
      <c r="J859" s="16"/>
      <c r="K859" s="16"/>
    </row>
    <row r="860" spans="10:11" ht="15.75" customHeight="1">
      <c r="J860" s="16"/>
      <c r="K860" s="16"/>
    </row>
    <row r="861" spans="10:11" ht="15.75" customHeight="1">
      <c r="J861" s="16"/>
      <c r="K861" s="16"/>
    </row>
    <row r="862" spans="10:11" ht="15.75" customHeight="1">
      <c r="J862" s="16"/>
      <c r="K862" s="16"/>
    </row>
    <row r="863" spans="10:11" ht="15.75" customHeight="1">
      <c r="J863" s="16"/>
      <c r="K863" s="16"/>
    </row>
    <row r="864" spans="10:11" ht="15.75" customHeight="1">
      <c r="J864" s="16"/>
      <c r="K864" s="16"/>
    </row>
    <row r="865" spans="10:11" ht="15.75" customHeight="1">
      <c r="J865" s="16"/>
      <c r="K865" s="16"/>
    </row>
    <row r="866" spans="10:11" ht="15.75" customHeight="1">
      <c r="J866" s="16"/>
      <c r="K866" s="16"/>
    </row>
    <row r="867" spans="10:11" ht="15.75" customHeight="1">
      <c r="J867" s="16"/>
      <c r="K867" s="16"/>
    </row>
    <row r="868" spans="10:11" ht="15.75" customHeight="1">
      <c r="J868" s="16"/>
      <c r="K868" s="16"/>
    </row>
    <row r="869" spans="10:11" ht="15.75" customHeight="1">
      <c r="J869" s="16"/>
      <c r="K869" s="16"/>
    </row>
    <row r="870" spans="10:11" ht="15.75" customHeight="1">
      <c r="J870" s="16"/>
      <c r="K870" s="16"/>
    </row>
    <row r="871" spans="10:11" ht="15.75" customHeight="1">
      <c r="J871" s="16"/>
      <c r="K871" s="16"/>
    </row>
    <row r="872" spans="10:11" ht="15.75" customHeight="1">
      <c r="J872" s="16"/>
      <c r="K872" s="16"/>
    </row>
    <row r="873" spans="10:11" ht="15.75" customHeight="1">
      <c r="J873" s="16"/>
      <c r="K873" s="16"/>
    </row>
    <row r="874" spans="10:11" ht="15.75" customHeight="1">
      <c r="J874" s="16"/>
      <c r="K874" s="16"/>
    </row>
    <row r="875" spans="10:11" ht="15.75" customHeight="1">
      <c r="J875" s="16"/>
      <c r="K875" s="16"/>
    </row>
    <row r="876" spans="10:11" ht="15.75" customHeight="1">
      <c r="J876" s="16"/>
      <c r="K876" s="16"/>
    </row>
    <row r="877" spans="10:11" ht="15.75" customHeight="1">
      <c r="J877" s="16"/>
      <c r="K877" s="16"/>
    </row>
    <row r="878" spans="10:11" ht="15.75" customHeight="1">
      <c r="J878" s="16"/>
      <c r="K878" s="16"/>
    </row>
    <row r="879" spans="10:11" ht="15.75" customHeight="1">
      <c r="J879" s="16"/>
      <c r="K879" s="16"/>
    </row>
    <row r="880" spans="10:11" ht="15.75" customHeight="1">
      <c r="J880" s="16"/>
      <c r="K880" s="16"/>
    </row>
    <row r="881" spans="10:11" ht="15.75" customHeight="1">
      <c r="J881" s="16"/>
      <c r="K881" s="16"/>
    </row>
    <row r="882" spans="10:11" ht="15.75" customHeight="1">
      <c r="J882" s="16"/>
      <c r="K882" s="16"/>
    </row>
    <row r="883" spans="10:11" ht="15.75" customHeight="1">
      <c r="J883" s="16"/>
      <c r="K883" s="16"/>
    </row>
    <row r="884" spans="10:11" ht="15.75" customHeight="1">
      <c r="J884" s="16"/>
      <c r="K884" s="16"/>
    </row>
    <row r="885" spans="10:11" ht="15.75" customHeight="1">
      <c r="J885" s="16"/>
      <c r="K885" s="16"/>
    </row>
    <row r="886" spans="10:11" ht="15.75" customHeight="1">
      <c r="J886" s="16"/>
      <c r="K886" s="16"/>
    </row>
    <row r="887" spans="10:11" ht="15.75" customHeight="1">
      <c r="J887" s="16"/>
      <c r="K887" s="16"/>
    </row>
    <row r="888" spans="10:11" ht="15.75" customHeight="1">
      <c r="J888" s="16"/>
      <c r="K888" s="16"/>
    </row>
    <row r="889" spans="10:11" ht="15.75" customHeight="1">
      <c r="J889" s="16"/>
      <c r="K889" s="16"/>
    </row>
    <row r="890" spans="10:11" ht="15.75" customHeight="1">
      <c r="J890" s="16"/>
      <c r="K890" s="16"/>
    </row>
    <row r="891" spans="10:11" ht="15.75" customHeight="1">
      <c r="J891" s="16"/>
      <c r="K891" s="16"/>
    </row>
    <row r="892" spans="10:11" ht="15.75" customHeight="1">
      <c r="J892" s="16"/>
      <c r="K892" s="16"/>
    </row>
    <row r="893" spans="10:11" ht="15.75" customHeight="1">
      <c r="J893" s="16"/>
      <c r="K893" s="16"/>
    </row>
    <row r="894" spans="10:11" ht="15.75" customHeight="1">
      <c r="J894" s="16"/>
      <c r="K894" s="16"/>
    </row>
    <row r="895" spans="10:11" ht="15.75" customHeight="1">
      <c r="J895" s="16"/>
      <c r="K895" s="16"/>
    </row>
    <row r="896" spans="10:11" ht="15.75" customHeight="1">
      <c r="J896" s="16"/>
      <c r="K896" s="16"/>
    </row>
    <row r="897" spans="10:11" ht="15.75" customHeight="1">
      <c r="J897" s="16"/>
      <c r="K897" s="16"/>
    </row>
    <row r="898" spans="10:11" ht="15.75" customHeight="1">
      <c r="J898" s="16"/>
      <c r="K898" s="16"/>
    </row>
    <row r="899" spans="10:11" ht="15.75" customHeight="1">
      <c r="J899" s="16"/>
      <c r="K899" s="16"/>
    </row>
    <row r="900" spans="10:11" ht="15.75" customHeight="1">
      <c r="J900" s="16"/>
      <c r="K900" s="16"/>
    </row>
    <row r="901" spans="10:11" ht="15.75" customHeight="1">
      <c r="J901" s="16"/>
      <c r="K901" s="16"/>
    </row>
    <row r="902" spans="10:11" ht="15.75" customHeight="1">
      <c r="J902" s="16"/>
      <c r="K902" s="16"/>
    </row>
    <row r="903" spans="10:11" ht="15.75" customHeight="1">
      <c r="J903" s="16"/>
      <c r="K903" s="16"/>
    </row>
    <row r="904" spans="10:11" ht="15.75" customHeight="1">
      <c r="J904" s="16"/>
      <c r="K904" s="16"/>
    </row>
    <row r="905" spans="10:11" ht="15.75" customHeight="1">
      <c r="J905" s="16"/>
      <c r="K905" s="16"/>
    </row>
    <row r="906" spans="10:11" ht="15.75" customHeight="1">
      <c r="J906" s="16"/>
      <c r="K906" s="16"/>
    </row>
    <row r="907" spans="10:11" ht="15.75" customHeight="1">
      <c r="J907" s="16"/>
      <c r="K907" s="16"/>
    </row>
    <row r="908" spans="10:11" ht="15.75" customHeight="1">
      <c r="J908" s="16"/>
      <c r="K908" s="16"/>
    </row>
    <row r="909" spans="10:11" ht="15.75" customHeight="1">
      <c r="J909" s="16"/>
      <c r="K909" s="16"/>
    </row>
    <row r="910" spans="10:11" ht="15.75" customHeight="1">
      <c r="J910" s="16"/>
      <c r="K910" s="16"/>
    </row>
    <row r="911" spans="10:11" ht="15.75" customHeight="1">
      <c r="J911" s="16"/>
      <c r="K911" s="16"/>
    </row>
    <row r="912" spans="10:11" ht="15.75" customHeight="1">
      <c r="J912" s="16"/>
      <c r="K912" s="16"/>
    </row>
    <row r="913" spans="10:11" ht="15.75" customHeight="1">
      <c r="J913" s="16"/>
      <c r="K913" s="16"/>
    </row>
    <row r="914" spans="10:11" ht="15.75" customHeight="1">
      <c r="J914" s="16"/>
      <c r="K914" s="16"/>
    </row>
    <row r="915" spans="10:11" ht="15.75" customHeight="1">
      <c r="J915" s="16"/>
      <c r="K915" s="16"/>
    </row>
    <row r="916" spans="10:11" ht="15.75" customHeight="1">
      <c r="J916" s="16"/>
      <c r="K916" s="16"/>
    </row>
    <row r="917" spans="10:11" ht="15.75" customHeight="1">
      <c r="J917" s="16"/>
      <c r="K917" s="16"/>
    </row>
    <row r="918" spans="10:11" ht="15.75" customHeight="1">
      <c r="J918" s="16"/>
      <c r="K918" s="16"/>
    </row>
    <row r="919" spans="10:11" ht="15.75" customHeight="1">
      <c r="J919" s="16"/>
      <c r="K919" s="16"/>
    </row>
    <row r="920" spans="10:11" ht="15.75" customHeight="1">
      <c r="J920" s="16"/>
      <c r="K920" s="16"/>
    </row>
    <row r="921" spans="10:11" ht="15.75" customHeight="1">
      <c r="J921" s="16"/>
      <c r="K921" s="16"/>
    </row>
    <row r="922" spans="10:11" ht="15.75" customHeight="1">
      <c r="J922" s="16"/>
      <c r="K922" s="16"/>
    </row>
    <row r="923" spans="10:11" ht="15.75" customHeight="1">
      <c r="J923" s="16"/>
      <c r="K923" s="16"/>
    </row>
    <row r="924" spans="10:11" ht="15.75" customHeight="1">
      <c r="J924" s="16"/>
      <c r="K924" s="16"/>
    </row>
    <row r="925" spans="10:11" ht="15.75" customHeight="1">
      <c r="J925" s="16"/>
      <c r="K925" s="16"/>
    </row>
    <row r="926" spans="10:11" ht="15.75" customHeight="1">
      <c r="J926" s="16"/>
      <c r="K926" s="16"/>
    </row>
    <row r="927" spans="10:11" ht="15.75" customHeight="1">
      <c r="J927" s="16"/>
      <c r="K927" s="16"/>
    </row>
    <row r="928" spans="10:11" ht="15.75" customHeight="1">
      <c r="J928" s="16"/>
      <c r="K928" s="16"/>
    </row>
    <row r="929" spans="10:11" ht="15.75" customHeight="1">
      <c r="J929" s="16"/>
      <c r="K929" s="16"/>
    </row>
    <row r="930" spans="10:11" ht="15.75" customHeight="1">
      <c r="J930" s="16"/>
      <c r="K930" s="16"/>
    </row>
    <row r="931" spans="10:11" ht="15.75" customHeight="1">
      <c r="J931" s="16"/>
      <c r="K931" s="16"/>
    </row>
    <row r="932" spans="10:11" ht="15.75" customHeight="1">
      <c r="J932" s="16"/>
      <c r="K932" s="16"/>
    </row>
    <row r="933" spans="10:11" ht="15.75" customHeight="1">
      <c r="J933" s="16"/>
      <c r="K933" s="16"/>
    </row>
    <row r="934" spans="10:11" ht="15.75" customHeight="1">
      <c r="J934" s="16"/>
      <c r="K934" s="16"/>
    </row>
    <row r="935" spans="10:11" ht="15.75" customHeight="1">
      <c r="J935" s="16"/>
      <c r="K935" s="16"/>
    </row>
    <row r="936" spans="10:11" ht="15.75" customHeight="1">
      <c r="J936" s="16"/>
      <c r="K936" s="16"/>
    </row>
    <row r="937" spans="10:11" ht="15.75" customHeight="1">
      <c r="J937" s="16"/>
      <c r="K937" s="16"/>
    </row>
    <row r="938" spans="10:11" ht="15.75" customHeight="1">
      <c r="J938" s="16"/>
      <c r="K938" s="16"/>
    </row>
    <row r="939" spans="10:11" ht="15.75" customHeight="1">
      <c r="J939" s="16"/>
      <c r="K939" s="16"/>
    </row>
    <row r="940" spans="10:11" ht="15.75" customHeight="1">
      <c r="J940" s="16"/>
      <c r="K940" s="16"/>
    </row>
    <row r="941" spans="10:11" ht="15.75" customHeight="1">
      <c r="J941" s="16"/>
      <c r="K941" s="16"/>
    </row>
    <row r="942" spans="10:11" ht="15.75" customHeight="1">
      <c r="J942" s="16"/>
      <c r="K942" s="16"/>
    </row>
    <row r="943" spans="10:11" ht="15.75" customHeight="1">
      <c r="J943" s="16"/>
      <c r="K943" s="16"/>
    </row>
    <row r="944" spans="10:11" ht="15.75" customHeight="1">
      <c r="J944" s="16"/>
      <c r="K944" s="16"/>
    </row>
    <row r="945" spans="10:11" ht="15.75" customHeight="1">
      <c r="J945" s="16"/>
      <c r="K945" s="16"/>
    </row>
    <row r="946" spans="10:11" ht="15.75" customHeight="1">
      <c r="J946" s="16"/>
      <c r="K946" s="16"/>
    </row>
    <row r="947" spans="10:11" ht="15.75" customHeight="1">
      <c r="J947" s="16"/>
      <c r="K947" s="16"/>
    </row>
    <row r="948" spans="10:11" ht="15.75" customHeight="1">
      <c r="J948" s="16"/>
      <c r="K948" s="16"/>
    </row>
    <row r="949" spans="10:11" ht="15.75" customHeight="1">
      <c r="J949" s="16"/>
      <c r="K949" s="16"/>
    </row>
    <row r="950" spans="10:11" ht="15.75" customHeight="1">
      <c r="J950" s="16"/>
      <c r="K950" s="16"/>
    </row>
    <row r="951" spans="10:11" ht="15.75" customHeight="1">
      <c r="J951" s="16"/>
      <c r="K951" s="16"/>
    </row>
    <row r="952" spans="10:11" ht="15.75" customHeight="1">
      <c r="J952" s="16"/>
      <c r="K952" s="16"/>
    </row>
    <row r="953" spans="10:11" ht="15.75" customHeight="1">
      <c r="J953" s="16"/>
      <c r="K953" s="16"/>
    </row>
    <row r="954" spans="10:11" ht="15.75" customHeight="1">
      <c r="J954" s="16"/>
      <c r="K954" s="16"/>
    </row>
    <row r="955" spans="10:11" ht="15.75" customHeight="1">
      <c r="J955" s="16"/>
      <c r="K955" s="16"/>
    </row>
    <row r="956" spans="10:11" ht="15.75" customHeight="1">
      <c r="J956" s="16"/>
      <c r="K956" s="16"/>
    </row>
    <row r="957" spans="10:11" ht="15.75" customHeight="1">
      <c r="J957" s="16"/>
      <c r="K957" s="16"/>
    </row>
    <row r="958" spans="10:11" ht="15.75" customHeight="1">
      <c r="J958" s="16"/>
      <c r="K958" s="16"/>
    </row>
    <row r="959" spans="10:11" ht="15.75" customHeight="1">
      <c r="J959" s="16"/>
      <c r="K959" s="16"/>
    </row>
    <row r="960" spans="10:11" ht="15.75" customHeight="1">
      <c r="J960" s="16"/>
      <c r="K960" s="16"/>
    </row>
    <row r="961" spans="10:11" ht="15.75" customHeight="1">
      <c r="J961" s="16"/>
      <c r="K961" s="16"/>
    </row>
    <row r="962" spans="10:11" ht="15.75" customHeight="1">
      <c r="J962" s="16"/>
      <c r="K962" s="16"/>
    </row>
    <row r="963" spans="10:11" ht="15.75" customHeight="1">
      <c r="J963" s="16"/>
      <c r="K963" s="16"/>
    </row>
    <row r="964" spans="10:11" ht="15.75" customHeight="1">
      <c r="J964" s="16"/>
      <c r="K964" s="16"/>
    </row>
    <row r="965" spans="10:11" ht="15.75" customHeight="1">
      <c r="J965" s="16"/>
      <c r="K965" s="16"/>
    </row>
    <row r="966" spans="10:11" ht="15.75" customHeight="1">
      <c r="J966" s="16"/>
      <c r="K966" s="16"/>
    </row>
    <row r="967" spans="10:11" ht="15.75" customHeight="1">
      <c r="J967" s="16"/>
      <c r="K967" s="16"/>
    </row>
    <row r="968" spans="10:11" ht="15.75" customHeight="1">
      <c r="J968" s="16"/>
      <c r="K968" s="16"/>
    </row>
    <row r="969" spans="10:11" ht="15.75" customHeight="1">
      <c r="J969" s="16"/>
      <c r="K969" s="16"/>
    </row>
    <row r="970" spans="10:11" ht="15.75" customHeight="1">
      <c r="J970" s="16"/>
      <c r="K970" s="16"/>
    </row>
    <row r="971" spans="10:11" ht="15.75" customHeight="1">
      <c r="J971" s="16"/>
      <c r="K971" s="16"/>
    </row>
    <row r="972" spans="10:11" ht="15.75" customHeight="1">
      <c r="J972" s="16"/>
      <c r="K972" s="16"/>
    </row>
    <row r="973" spans="10:11" ht="15.75" customHeight="1">
      <c r="J973" s="16"/>
      <c r="K973" s="16"/>
    </row>
    <row r="974" spans="10:11" ht="15.75" customHeight="1">
      <c r="J974" s="16"/>
      <c r="K974" s="16"/>
    </row>
    <row r="975" spans="10:11" ht="15.75" customHeight="1">
      <c r="J975" s="16"/>
      <c r="K975" s="16"/>
    </row>
    <row r="976" spans="10:11" ht="15.75" customHeight="1">
      <c r="J976" s="16"/>
      <c r="K976" s="16"/>
    </row>
    <row r="977" spans="10:11" ht="15.75" customHeight="1">
      <c r="J977" s="16"/>
      <c r="K977" s="16"/>
    </row>
    <row r="978" spans="10:11" ht="15.75" customHeight="1">
      <c r="J978" s="16"/>
      <c r="K978" s="16"/>
    </row>
    <row r="979" spans="10:11" ht="15.75" customHeight="1">
      <c r="J979" s="16"/>
      <c r="K979" s="16"/>
    </row>
    <row r="980" spans="10:11" ht="15.75" customHeight="1">
      <c r="J980" s="16"/>
      <c r="K980" s="16"/>
    </row>
    <row r="981" spans="10:11" ht="15.75" customHeight="1">
      <c r="J981" s="16"/>
      <c r="K981" s="16"/>
    </row>
    <row r="982" spans="10:11" ht="15.75" customHeight="1">
      <c r="J982" s="16"/>
      <c r="K982" s="16"/>
    </row>
    <row r="983" spans="10:11" ht="15.75" customHeight="1">
      <c r="J983" s="16"/>
      <c r="K983" s="16"/>
    </row>
    <row r="984" spans="10:11" ht="15.75" customHeight="1">
      <c r="J984" s="16"/>
      <c r="K984" s="16"/>
    </row>
    <row r="985" spans="10:11" ht="15.75" customHeight="1">
      <c r="J985" s="16"/>
      <c r="K985" s="16"/>
    </row>
    <row r="986" spans="10:11" ht="15.75" customHeight="1">
      <c r="J986" s="16"/>
      <c r="K986" s="16"/>
    </row>
    <row r="987" spans="10:11" ht="15.75" customHeight="1">
      <c r="J987" s="16"/>
      <c r="K987" s="16"/>
    </row>
    <row r="988" spans="10:11" ht="15.75" customHeight="1">
      <c r="J988" s="16"/>
      <c r="K988" s="16"/>
    </row>
    <row r="989" spans="10:11" ht="15.75" customHeight="1">
      <c r="J989" s="16"/>
      <c r="K989" s="16"/>
    </row>
    <row r="990" spans="10:11" ht="15.75" customHeight="1">
      <c r="J990" s="16"/>
      <c r="K990" s="16"/>
    </row>
    <row r="991" spans="10:11" ht="15.75" customHeight="1">
      <c r="J991" s="16"/>
      <c r="K991" s="16"/>
    </row>
    <row r="992" spans="10:11" ht="15.75" customHeight="1">
      <c r="J992" s="16"/>
      <c r="K992" s="16"/>
    </row>
    <row r="993" spans="10:11" ht="15.75" customHeight="1">
      <c r="J993" s="16"/>
      <c r="K993" s="16"/>
    </row>
    <row r="994" spans="10:11" ht="15.75" customHeight="1">
      <c r="J994" s="16"/>
      <c r="K994" s="16"/>
    </row>
    <row r="995" spans="10:11" ht="15.75" customHeight="1">
      <c r="J995" s="16"/>
      <c r="K995" s="16"/>
    </row>
    <row r="996" spans="10:11" ht="15.75" customHeight="1">
      <c r="J996" s="16"/>
      <c r="K996" s="16"/>
    </row>
    <row r="997" spans="10:11" ht="15.75" customHeight="1">
      <c r="J997" s="16"/>
      <c r="K997" s="16"/>
    </row>
    <row r="998" spans="10:11" ht="15.75" customHeight="1">
      <c r="J998" s="16"/>
      <c r="K998" s="16"/>
    </row>
    <row r="999" spans="10:11" ht="15.75" customHeight="1">
      <c r="J999" s="16"/>
      <c r="K999" s="16"/>
    </row>
  </sheetData>
  <mergeCells count="4">
    <mergeCell ref="A1:O1"/>
    <mergeCell ref="A2:O2"/>
    <mergeCell ref="A3:L3"/>
    <mergeCell ref="B4:F4"/>
  </mergeCells>
  <conditionalFormatting sqref="F7:M105">
    <cfRule type="containsText" dxfId="113" priority="1" stopIfTrue="1" operator="containsText" text="Meets">
      <formula>NOT(ISERROR(SEARCH("Meets",F7)))</formula>
    </cfRule>
    <cfRule type="containsText" dxfId="112" priority="2" operator="containsText" text="Exceeds">
      <formula>NOT(ISERROR(SEARCH("Exceeds",F7)))</formula>
    </cfRule>
    <cfRule type="colorScale" priority="3">
      <colorScale>
        <cfvo type="min"/>
        <cfvo type="max"/>
        <color rgb="FFFCFCFF"/>
        <color rgb="FF63BE7B"/>
      </colorScale>
    </cfRule>
  </conditionalFormatting>
  <pageMargins left="0.43" right="0.23" top="0.5" bottom="0.25" header="0" footer="0"/>
  <pageSetup orientation="landscape"/>
  <headerFooter>
    <oddFooter>&amp;R00-042 Rev. 3/2014</oddFooter>
  </headerFooter>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DEC91D3B-7938-A140-80C8-9875FED86BE2}">
          <x14:formula1>
            <xm:f>'How to use the Screening Rubric'!$A$23:$A$25</xm:f>
          </x14:formula1>
          <xm:sqref>F7:M105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999"/>
  <sheetViews>
    <sheetView workbookViewId="0">
      <pane ySplit="6" topLeftCell="A7" activePane="bottomLeft" state="frozen"/>
      <selection pane="bottomLeft" activeCell="B6" sqref="B6"/>
    </sheetView>
  </sheetViews>
  <sheetFormatPr defaultColWidth="14.42578125" defaultRowHeight="15" customHeight="1"/>
  <cols>
    <col min="1" max="1" width="33" customWidth="1"/>
    <col min="2" max="14" width="20.5703125" customWidth="1"/>
    <col min="15" max="15" width="16.42578125" customWidth="1"/>
    <col min="16" max="16" width="12.5703125" customWidth="1"/>
    <col min="17" max="32" width="15.140625" customWidth="1"/>
  </cols>
  <sheetData>
    <row r="1" spans="1:32" ht="15.75">
      <c r="A1" s="223" t="str">
        <f>'Level 2 - Qualified Candidates '!A1</f>
        <v>Level 2 - Secondary Candidate Screening [MASTER TEMPLATE TO POPULATE REVIEWER SHEETS]</v>
      </c>
      <c r="B1" s="206"/>
      <c r="C1" s="206"/>
      <c r="D1" s="206"/>
      <c r="E1" s="206"/>
      <c r="F1" s="206"/>
      <c r="G1" s="206"/>
      <c r="H1" s="206"/>
      <c r="I1" s="206"/>
      <c r="J1" s="206"/>
      <c r="K1" s="206"/>
      <c r="L1" s="206"/>
      <c r="M1" s="206"/>
      <c r="N1" s="206"/>
      <c r="O1" s="206"/>
      <c r="P1" s="21"/>
      <c r="Q1" s="7"/>
      <c r="R1" s="7"/>
      <c r="S1" s="7"/>
      <c r="T1" s="7"/>
      <c r="U1" s="7"/>
      <c r="V1" s="7"/>
      <c r="W1" s="7"/>
      <c r="X1" s="7"/>
      <c r="Y1" s="7"/>
      <c r="Z1" s="7"/>
      <c r="AA1" s="7"/>
      <c r="AB1" s="7"/>
      <c r="AC1" s="7"/>
      <c r="AD1" s="7"/>
      <c r="AE1" s="7"/>
      <c r="AF1" s="7"/>
    </row>
    <row r="2" spans="1:32" ht="39" customHeight="1">
      <c r="A2" s="224" t="str">
        <f>'Chair-VV'!A2</f>
        <v>The candidate names are automatically inserted from the Level 2 -Qualified Candidates tab. Determine if the candidate exceeds (Exceeds), meets (Meets), or does not meet (Does not meet) each qualification.</v>
      </c>
      <c r="B2" s="225"/>
      <c r="C2" s="225"/>
      <c r="D2" s="225"/>
      <c r="E2" s="225"/>
      <c r="F2" s="225"/>
      <c r="G2" s="225"/>
      <c r="H2" s="225"/>
      <c r="I2" s="225"/>
      <c r="J2" s="225"/>
      <c r="K2" s="225"/>
      <c r="L2" s="225"/>
      <c r="M2" s="225"/>
      <c r="N2" s="225"/>
      <c r="O2" s="225"/>
      <c r="P2" s="21"/>
      <c r="Q2" s="7"/>
      <c r="R2" s="7"/>
      <c r="S2" s="7"/>
      <c r="T2" s="7"/>
      <c r="U2" s="7"/>
      <c r="V2" s="7"/>
      <c r="W2" s="7"/>
      <c r="X2" s="7"/>
      <c r="Y2" s="7"/>
      <c r="Z2" s="7"/>
      <c r="AA2" s="7"/>
      <c r="AB2" s="7"/>
      <c r="AC2" s="7"/>
      <c r="AD2" s="7"/>
      <c r="AE2" s="7"/>
      <c r="AF2" s="7"/>
    </row>
    <row r="3" spans="1:32" ht="16.5" thickBot="1">
      <c r="A3" s="226" t="str">
        <f>'Level 2 - Qualified Candidates '!A3</f>
        <v>Position Title:  Director CyberApplied Research Center    Job Requisition Number: R0XXXXXX</v>
      </c>
      <c r="B3" s="206"/>
      <c r="C3" s="206"/>
      <c r="D3" s="206"/>
      <c r="E3" s="206"/>
      <c r="F3" s="206"/>
      <c r="G3" s="206"/>
      <c r="H3" s="206"/>
      <c r="I3" s="206"/>
      <c r="J3" s="206"/>
      <c r="K3" s="206"/>
      <c r="L3" s="206"/>
      <c r="M3" s="56"/>
      <c r="N3" s="56"/>
      <c r="O3" s="56"/>
      <c r="P3" s="36"/>
      <c r="Q3" s="7"/>
      <c r="R3" s="7"/>
      <c r="S3" s="7"/>
      <c r="T3" s="7"/>
      <c r="U3" s="7"/>
      <c r="V3" s="7"/>
      <c r="W3" s="7"/>
      <c r="X3" s="7"/>
      <c r="Y3" s="7"/>
      <c r="Z3" s="7"/>
      <c r="AA3" s="7"/>
      <c r="AB3" s="7"/>
      <c r="AC3" s="7"/>
      <c r="AD3" s="7"/>
      <c r="AE3" s="7"/>
      <c r="AF3" s="7"/>
    </row>
    <row r="4" spans="1:32" ht="16.5" thickBot="1">
      <c r="A4" s="88" t="s">
        <v>11</v>
      </c>
      <c r="B4" s="227" t="str">
        <f>'How to use the Screening Rubric'!A11</f>
        <v>XX</v>
      </c>
      <c r="C4" s="227"/>
      <c r="D4" s="227"/>
      <c r="E4" s="227"/>
      <c r="F4" s="227"/>
      <c r="G4" s="9"/>
      <c r="H4" s="9"/>
      <c r="I4" s="9"/>
      <c r="J4" s="9"/>
      <c r="K4" s="9"/>
      <c r="L4" s="9"/>
      <c r="M4" s="9"/>
      <c r="N4" s="9"/>
      <c r="O4" s="9"/>
      <c r="P4" s="49"/>
      <c r="Q4" s="7"/>
      <c r="R4" s="7"/>
      <c r="S4" s="7"/>
      <c r="T4" s="7"/>
      <c r="U4" s="7"/>
      <c r="V4" s="7"/>
      <c r="W4" s="7"/>
      <c r="X4" s="7"/>
      <c r="Y4" s="7"/>
      <c r="Z4" s="7"/>
      <c r="AA4" s="7"/>
      <c r="AB4" s="7"/>
      <c r="AC4" s="7"/>
      <c r="AD4" s="7"/>
      <c r="AE4" s="7"/>
      <c r="AF4" s="7"/>
    </row>
    <row r="5" spans="1:32" s="163" customFormat="1" ht="16.5" thickBot="1">
      <c r="A5" s="84" t="str">
        <f>'Chair-VV'!A5</f>
        <v>*E (Exceeds), M (Meets), D (Does not meet)</v>
      </c>
      <c r="B5" s="159"/>
      <c r="C5" s="159"/>
      <c r="D5" s="159"/>
      <c r="E5" s="159"/>
      <c r="F5" s="159"/>
      <c r="G5" s="159"/>
      <c r="H5" s="159"/>
      <c r="I5" s="159"/>
      <c r="J5" s="159"/>
      <c r="K5" s="159"/>
      <c r="L5" s="159"/>
      <c r="M5" s="159"/>
      <c r="N5" s="159"/>
      <c r="O5" s="161"/>
      <c r="P5" s="161"/>
      <c r="Q5" s="162"/>
      <c r="R5" s="162"/>
      <c r="S5" s="162"/>
      <c r="T5" s="162"/>
      <c r="U5" s="162"/>
      <c r="V5" s="162"/>
      <c r="W5" s="162"/>
      <c r="X5" s="162"/>
      <c r="Y5" s="162"/>
      <c r="Z5" s="162"/>
      <c r="AA5" s="162"/>
      <c r="AB5" s="162"/>
      <c r="AC5" s="162"/>
      <c r="AD5" s="162"/>
      <c r="AE5" s="162"/>
      <c r="AF5" s="162"/>
    </row>
    <row r="6" spans="1:32" s="82" customFormat="1" ht="210" customHeight="1" thickBot="1">
      <c r="A6" s="155" t="s">
        <v>3</v>
      </c>
      <c r="B6" s="156" t="s">
        <v>73</v>
      </c>
      <c r="C6" s="156" t="s">
        <v>31</v>
      </c>
      <c r="D6" s="156" t="s">
        <v>14</v>
      </c>
      <c r="E6" s="156" t="s">
        <v>15</v>
      </c>
      <c r="F6" s="156" t="s">
        <v>74</v>
      </c>
      <c r="G6" s="156" t="s">
        <v>33</v>
      </c>
      <c r="H6" s="156" t="s">
        <v>7</v>
      </c>
      <c r="I6" s="156" t="s">
        <v>70</v>
      </c>
      <c r="J6" s="156" t="s">
        <v>8</v>
      </c>
      <c r="K6" s="156" t="s">
        <v>9</v>
      </c>
      <c r="L6" s="156" t="s">
        <v>34</v>
      </c>
      <c r="M6" s="157" t="s">
        <v>35</v>
      </c>
      <c r="N6" s="158" t="s">
        <v>48</v>
      </c>
      <c r="O6" s="80"/>
      <c r="P6" s="80"/>
      <c r="Q6" s="81"/>
      <c r="R6" s="81"/>
      <c r="S6" s="81"/>
      <c r="T6" s="81"/>
      <c r="U6" s="81"/>
      <c r="V6" s="81"/>
      <c r="W6" s="81"/>
      <c r="X6" s="81"/>
      <c r="Y6" s="81"/>
      <c r="Z6" s="81"/>
      <c r="AA6" s="81"/>
      <c r="AB6" s="81"/>
      <c r="AC6" s="81"/>
      <c r="AD6" s="81"/>
      <c r="AE6" s="81"/>
      <c r="AF6" s="81"/>
    </row>
    <row r="7" spans="1:32" s="82" customFormat="1" ht="30" customHeight="1" thickBot="1">
      <c r="A7" s="152" t="str">
        <f>'Level 2 - Qualified Candidates '!A6</f>
        <v>North</v>
      </c>
      <c r="B7" s="83" t="b">
        <f>'Level 2 - Qualified Candidates '!B6</f>
        <v>1</v>
      </c>
      <c r="C7" s="83" t="b">
        <f>'Level 2 - Qualified Candidates '!C6</f>
        <v>1</v>
      </c>
      <c r="D7" s="83" t="b">
        <f>'Level 2 - Qualified Candidates '!D6</f>
        <v>1</v>
      </c>
      <c r="E7" s="83" t="b">
        <f>'Level 2 - Qualified Candidates '!E6</f>
        <v>1</v>
      </c>
      <c r="F7" s="58" t="s">
        <v>13</v>
      </c>
      <c r="G7" s="59" t="s">
        <v>12</v>
      </c>
      <c r="H7" s="60" t="s">
        <v>12</v>
      </c>
      <c r="I7" s="60" t="s">
        <v>12</v>
      </c>
      <c r="J7" s="61" t="s">
        <v>12</v>
      </c>
      <c r="K7" s="61" t="s">
        <v>12</v>
      </c>
      <c r="L7" s="62" t="s">
        <v>12</v>
      </c>
      <c r="M7" s="62" t="s">
        <v>12</v>
      </c>
      <c r="N7" s="154" t="str">
        <f>CONCATENATE(LEFT(F7), " ",LEFT(G7)," ", LEFT(H7)," ", LEFT(I7)," ", LEFT(J7)," ", LEFT(K7)," ", LEFT(L7)," ", LEFT(M7))</f>
        <v>M E E E E E E E</v>
      </c>
    </row>
    <row r="8" spans="1:32" s="82" customFormat="1" ht="30" customHeight="1" thickBot="1">
      <c r="A8" s="152" t="str">
        <f>'Level 2 - Qualified Candidates '!A7</f>
        <v>East</v>
      </c>
      <c r="B8" s="85" t="b">
        <f>'Level 2 - Qualified Candidates '!B7</f>
        <v>1</v>
      </c>
      <c r="C8" s="85" t="b">
        <f>'Level 2 - Qualified Candidates '!C7</f>
        <v>1</v>
      </c>
      <c r="D8" s="85" t="b">
        <f>'Level 2 - Qualified Candidates '!D7</f>
        <v>1</v>
      </c>
      <c r="E8" s="85" t="b">
        <f>'Level 2 - Qualified Candidates '!E7</f>
        <v>1</v>
      </c>
      <c r="F8" s="58" t="s">
        <v>13</v>
      </c>
      <c r="G8" s="59" t="s">
        <v>13</v>
      </c>
      <c r="H8" s="60" t="s">
        <v>13</v>
      </c>
      <c r="I8" s="60" t="s">
        <v>12</v>
      </c>
      <c r="J8" s="61" t="s">
        <v>12</v>
      </c>
      <c r="K8" s="61" t="s">
        <v>12</v>
      </c>
      <c r="L8" s="62" t="s">
        <v>12</v>
      </c>
      <c r="M8" s="62" t="s">
        <v>12</v>
      </c>
      <c r="N8" s="154" t="str">
        <f t="shared" ref="N8:N71" si="0">CONCATENATE(LEFT(F8), " ",LEFT(G8)," ", LEFT(H8)," ", LEFT(I8)," ", LEFT(J8)," ", LEFT(K8)," ", LEFT(L8)," ", LEFT(M8))</f>
        <v>M M M E E E E E</v>
      </c>
      <c r="P8" s="86"/>
    </row>
    <row r="9" spans="1:32" s="82" customFormat="1" ht="30" customHeight="1">
      <c r="A9" s="152" t="str">
        <f>'Level 2 - Qualified Candidates '!A8</f>
        <v>West</v>
      </c>
      <c r="B9" s="85" t="b">
        <f>'Level 2 - Qualified Candidates '!B8</f>
        <v>1</v>
      </c>
      <c r="C9" s="85" t="b">
        <f>'Level 2 - Qualified Candidates '!C8</f>
        <v>1</v>
      </c>
      <c r="D9" s="85" t="b">
        <f>'Level 2 - Qualified Candidates '!D8</f>
        <v>1</v>
      </c>
      <c r="E9" s="85" t="b">
        <f>'Level 2 - Qualified Candidates '!E8</f>
        <v>1</v>
      </c>
      <c r="F9" s="58" t="s">
        <v>47</v>
      </c>
      <c r="G9" s="59" t="s">
        <v>47</v>
      </c>
      <c r="H9" s="60" t="s">
        <v>13</v>
      </c>
      <c r="I9" s="60" t="s">
        <v>13</v>
      </c>
      <c r="J9" s="61" t="s">
        <v>13</v>
      </c>
      <c r="K9" s="61" t="s">
        <v>47</v>
      </c>
      <c r="L9" s="62" t="s">
        <v>47</v>
      </c>
      <c r="M9" s="62" t="s">
        <v>47</v>
      </c>
      <c r="N9" s="154" t="str">
        <f t="shared" si="0"/>
        <v>D D M M M D D D</v>
      </c>
    </row>
    <row r="10" spans="1:32" s="82" customFormat="1" ht="30" customHeight="1">
      <c r="A10" s="153" t="str">
        <f>'Level 2 - Qualified Candidates '!A9</f>
        <v>Grey</v>
      </c>
      <c r="B10" s="85" t="b">
        <f>'Level 2 - Qualified Candidates '!B9</f>
        <v>1</v>
      </c>
      <c r="C10" s="85" t="b">
        <f>'Level 2 - Qualified Candidates '!C9</f>
        <v>1</v>
      </c>
      <c r="D10" s="85" t="b">
        <f>'Level 2 - Qualified Candidates '!D9</f>
        <v>1</v>
      </c>
      <c r="E10" s="85" t="b">
        <f>'Level 2 - Qualified Candidates '!E9</f>
        <v>1</v>
      </c>
      <c r="F10" s="58" t="s">
        <v>13</v>
      </c>
      <c r="G10" s="59" t="s">
        <v>47</v>
      </c>
      <c r="H10" s="60" t="s">
        <v>13</v>
      </c>
      <c r="I10" s="60" t="s">
        <v>47</v>
      </c>
      <c r="J10" s="61" t="s">
        <v>47</v>
      </c>
      <c r="K10" s="61" t="s">
        <v>13</v>
      </c>
      <c r="L10" s="62" t="s">
        <v>47</v>
      </c>
      <c r="M10" s="62" t="s">
        <v>47</v>
      </c>
      <c r="N10" s="154" t="str">
        <f t="shared" si="0"/>
        <v>M D M D D M D D</v>
      </c>
    </row>
    <row r="11" spans="1:32" s="82" customFormat="1" ht="30" customHeight="1">
      <c r="A11" s="153" t="str">
        <f>'Level 2 - Qualified Candidates '!A10</f>
        <v>Sally</v>
      </c>
      <c r="B11" s="85" t="b">
        <f>'Level 2 - Qualified Candidates '!B10</f>
        <v>1</v>
      </c>
      <c r="C11" s="85" t="b">
        <f>'Level 2 - Qualified Candidates '!C10</f>
        <v>1</v>
      </c>
      <c r="D11" s="85" t="b">
        <f>'Level 2 - Qualified Candidates '!D10</f>
        <v>1</v>
      </c>
      <c r="E11" s="85" t="b">
        <f>'Level 2 - Qualified Candidates '!E10</f>
        <v>1</v>
      </c>
      <c r="F11" s="58" t="s">
        <v>47</v>
      </c>
      <c r="G11" s="59" t="s">
        <v>47</v>
      </c>
      <c r="H11" s="60" t="s">
        <v>13</v>
      </c>
      <c r="I11" s="60" t="s">
        <v>13</v>
      </c>
      <c r="J11" s="61" t="s">
        <v>47</v>
      </c>
      <c r="K11" s="61" t="s">
        <v>13</v>
      </c>
      <c r="L11" s="62" t="s">
        <v>47</v>
      </c>
      <c r="M11" s="62" t="s">
        <v>47</v>
      </c>
      <c r="N11" s="154" t="str">
        <f t="shared" si="0"/>
        <v>D D M M D M D D</v>
      </c>
    </row>
    <row r="12" spans="1:32" s="82" customFormat="1" ht="30" customHeight="1">
      <c r="A12" s="153" t="str">
        <f>'Level 2 - Qualified Candidates '!A11</f>
        <v>Marshall</v>
      </c>
      <c r="B12" s="85" t="b">
        <f>'Level 2 - Qualified Candidates '!B11</f>
        <v>1</v>
      </c>
      <c r="C12" s="85" t="b">
        <f>'Level 2 - Qualified Candidates '!C11</f>
        <v>1</v>
      </c>
      <c r="D12" s="85" t="b">
        <f>'Level 2 - Qualified Candidates '!D11</f>
        <v>1</v>
      </c>
      <c r="E12" s="85" t="b">
        <f>'Level 2 - Qualified Candidates '!E11</f>
        <v>1</v>
      </c>
      <c r="F12" s="58" t="s">
        <v>13</v>
      </c>
      <c r="G12" s="59" t="s">
        <v>13</v>
      </c>
      <c r="H12" s="60" t="s">
        <v>13</v>
      </c>
      <c r="I12" s="60" t="s">
        <v>13</v>
      </c>
      <c r="J12" s="61" t="s">
        <v>13</v>
      </c>
      <c r="K12" s="61" t="s">
        <v>13</v>
      </c>
      <c r="L12" s="62" t="s">
        <v>13</v>
      </c>
      <c r="M12" s="62" t="s">
        <v>13</v>
      </c>
      <c r="N12" s="154" t="str">
        <f t="shared" si="0"/>
        <v>M M M M M M M M</v>
      </c>
    </row>
    <row r="13" spans="1:32" s="82" customFormat="1" ht="30" customHeight="1">
      <c r="A13" s="153">
        <f>'Level 2 - Qualified Candidates '!A12</f>
        <v>0</v>
      </c>
      <c r="B13" s="85" t="b">
        <f>'Level 2 - Qualified Candidates '!B12</f>
        <v>0</v>
      </c>
      <c r="C13" s="85" t="b">
        <f>'Level 2 - Qualified Candidates '!C12</f>
        <v>0</v>
      </c>
      <c r="D13" s="85" t="b">
        <f>'Level 2 - Qualified Candidates '!D12</f>
        <v>0</v>
      </c>
      <c r="E13" s="85" t="b">
        <f>'Level 2 - Qualified Candidates '!E12</f>
        <v>0</v>
      </c>
      <c r="F13" s="58"/>
      <c r="G13" s="59"/>
      <c r="H13" s="60"/>
      <c r="I13" s="60"/>
      <c r="J13" s="61"/>
      <c r="K13" s="61"/>
      <c r="L13" s="62"/>
      <c r="M13" s="62"/>
      <c r="N13" s="154" t="str">
        <f t="shared" si="0"/>
        <v xml:space="preserve">       </v>
      </c>
    </row>
    <row r="14" spans="1:32" s="82" customFormat="1" ht="30" customHeight="1">
      <c r="A14" s="153">
        <f>'Level 2 - Qualified Candidates '!A13</f>
        <v>0</v>
      </c>
      <c r="B14" s="85" t="b">
        <f>'Level 2 - Qualified Candidates '!B13</f>
        <v>0</v>
      </c>
      <c r="C14" s="85" t="b">
        <f>'Level 2 - Qualified Candidates '!C13</f>
        <v>0</v>
      </c>
      <c r="D14" s="85" t="b">
        <f>'Level 2 - Qualified Candidates '!D13</f>
        <v>0</v>
      </c>
      <c r="E14" s="85" t="b">
        <f>'Level 2 - Qualified Candidates '!E13</f>
        <v>0</v>
      </c>
      <c r="F14" s="63"/>
      <c r="G14" s="64"/>
      <c r="H14" s="65"/>
      <c r="I14" s="65"/>
      <c r="J14" s="66"/>
      <c r="K14" s="66"/>
      <c r="L14" s="67"/>
      <c r="M14" s="67"/>
      <c r="N14" s="154" t="str">
        <f t="shared" si="0"/>
        <v xml:space="preserve">       </v>
      </c>
    </row>
    <row r="15" spans="1:32" s="82" customFormat="1" ht="30" customHeight="1">
      <c r="A15" s="153">
        <f>'Level 2 - Qualified Candidates '!A14</f>
        <v>0</v>
      </c>
      <c r="B15" s="85" t="b">
        <f>'Level 2 - Qualified Candidates '!B14</f>
        <v>0</v>
      </c>
      <c r="C15" s="85" t="b">
        <f>'Level 2 - Qualified Candidates '!C14</f>
        <v>0</v>
      </c>
      <c r="D15" s="85" t="b">
        <f>'Level 2 - Qualified Candidates '!D14</f>
        <v>0</v>
      </c>
      <c r="E15" s="85" t="b">
        <f>'Level 2 - Qualified Candidates '!E14</f>
        <v>0</v>
      </c>
      <c r="F15" s="63"/>
      <c r="G15" s="64"/>
      <c r="H15" s="65"/>
      <c r="I15" s="65"/>
      <c r="J15" s="66"/>
      <c r="K15" s="66"/>
      <c r="L15" s="67"/>
      <c r="M15" s="67"/>
      <c r="N15" s="154" t="str">
        <f t="shared" si="0"/>
        <v xml:space="preserve">       </v>
      </c>
    </row>
    <row r="16" spans="1:32" s="82" customFormat="1" ht="30" customHeight="1">
      <c r="A16" s="153">
        <f>'Level 2 - Qualified Candidates '!A15</f>
        <v>0</v>
      </c>
      <c r="B16" s="85" t="b">
        <f>'Level 2 - Qualified Candidates '!B15</f>
        <v>0</v>
      </c>
      <c r="C16" s="85" t="b">
        <f>'Level 2 - Qualified Candidates '!C15</f>
        <v>0</v>
      </c>
      <c r="D16" s="85" t="b">
        <f>'Level 2 - Qualified Candidates '!D15</f>
        <v>0</v>
      </c>
      <c r="E16" s="85" t="b">
        <f>'Level 2 - Qualified Candidates '!E15</f>
        <v>0</v>
      </c>
      <c r="F16" s="63"/>
      <c r="G16" s="64"/>
      <c r="H16" s="65"/>
      <c r="I16" s="65"/>
      <c r="J16" s="66"/>
      <c r="K16" s="66"/>
      <c r="L16" s="67"/>
      <c r="M16" s="67"/>
      <c r="N16" s="154" t="str">
        <f t="shared" si="0"/>
        <v xml:space="preserve">       </v>
      </c>
    </row>
    <row r="17" spans="1:14" s="82" customFormat="1" ht="30" customHeight="1">
      <c r="A17" s="153">
        <f>'Level 2 - Qualified Candidates '!A15</f>
        <v>0</v>
      </c>
      <c r="B17" s="85" t="b">
        <f>'Level 2 - Qualified Candidates '!B16</f>
        <v>0</v>
      </c>
      <c r="C17" s="85" t="b">
        <f>'Level 2 - Qualified Candidates '!C16</f>
        <v>0</v>
      </c>
      <c r="D17" s="85" t="b">
        <f>'Level 2 - Qualified Candidates '!D16</f>
        <v>0</v>
      </c>
      <c r="E17" s="85" t="b">
        <f>'Level 2 - Qualified Candidates '!E16</f>
        <v>0</v>
      </c>
      <c r="F17" s="63"/>
      <c r="G17" s="64"/>
      <c r="H17" s="65"/>
      <c r="I17" s="65"/>
      <c r="J17" s="66"/>
      <c r="K17" s="66"/>
      <c r="L17" s="67"/>
      <c r="M17" s="67"/>
      <c r="N17" s="154" t="str">
        <f t="shared" si="0"/>
        <v xml:space="preserve">       </v>
      </c>
    </row>
    <row r="18" spans="1:14" s="82" customFormat="1" ht="30" customHeight="1">
      <c r="A18" s="153">
        <f>'Level 2 - Qualified Candidates '!A16</f>
        <v>0</v>
      </c>
      <c r="B18" s="85" t="b">
        <f>'Level 2 - Qualified Candidates '!B17</f>
        <v>0</v>
      </c>
      <c r="C18" s="85" t="b">
        <f>'Level 2 - Qualified Candidates '!C17</f>
        <v>0</v>
      </c>
      <c r="D18" s="85" t="b">
        <f>'Level 2 - Qualified Candidates '!D17</f>
        <v>0</v>
      </c>
      <c r="E18" s="85" t="b">
        <f>'Level 2 - Qualified Candidates '!E17</f>
        <v>0</v>
      </c>
      <c r="F18" s="63"/>
      <c r="G18" s="64"/>
      <c r="H18" s="65"/>
      <c r="I18" s="65"/>
      <c r="J18" s="66"/>
      <c r="K18" s="66"/>
      <c r="L18" s="67"/>
      <c r="M18" s="67"/>
      <c r="N18" s="154" t="str">
        <f t="shared" si="0"/>
        <v xml:space="preserve">       </v>
      </c>
    </row>
    <row r="19" spans="1:14" s="82" customFormat="1" ht="30" customHeight="1">
      <c r="A19" s="153">
        <f>'Level 2 - Qualified Candidates '!A17</f>
        <v>0</v>
      </c>
      <c r="B19" s="85" t="b">
        <f>'Level 2 - Qualified Candidates '!B18</f>
        <v>0</v>
      </c>
      <c r="C19" s="85" t="b">
        <f>'Level 2 - Qualified Candidates '!C18</f>
        <v>0</v>
      </c>
      <c r="D19" s="85" t="b">
        <f>'Level 2 - Qualified Candidates '!D18</f>
        <v>0</v>
      </c>
      <c r="E19" s="85" t="b">
        <f>'Level 2 - Qualified Candidates '!E18</f>
        <v>0</v>
      </c>
      <c r="F19" s="63"/>
      <c r="G19" s="64"/>
      <c r="H19" s="65"/>
      <c r="I19" s="65"/>
      <c r="J19" s="66"/>
      <c r="K19" s="66"/>
      <c r="L19" s="67"/>
      <c r="M19" s="67"/>
      <c r="N19" s="154" t="str">
        <f t="shared" si="0"/>
        <v xml:space="preserve">       </v>
      </c>
    </row>
    <row r="20" spans="1:14" s="82" customFormat="1" ht="30" customHeight="1">
      <c r="A20" s="153">
        <f>'Level 2 - Qualified Candidates '!A18</f>
        <v>0</v>
      </c>
      <c r="B20" s="85" t="b">
        <f>'Level 2 - Qualified Candidates '!B19</f>
        <v>0</v>
      </c>
      <c r="C20" s="85" t="b">
        <f>'Level 2 - Qualified Candidates '!C19</f>
        <v>0</v>
      </c>
      <c r="D20" s="85" t="b">
        <f>'Level 2 - Qualified Candidates '!D19</f>
        <v>0</v>
      </c>
      <c r="E20" s="85" t="b">
        <f>'Level 2 - Qualified Candidates '!E19</f>
        <v>0</v>
      </c>
      <c r="F20" s="63"/>
      <c r="G20" s="64"/>
      <c r="H20" s="65"/>
      <c r="I20" s="65"/>
      <c r="J20" s="66"/>
      <c r="K20" s="66"/>
      <c r="L20" s="67"/>
      <c r="M20" s="67"/>
      <c r="N20" s="154" t="str">
        <f t="shared" si="0"/>
        <v xml:space="preserve">       </v>
      </c>
    </row>
    <row r="21" spans="1:14" s="82" customFormat="1" ht="30" customHeight="1">
      <c r="A21" s="153">
        <f>'Level 2 - Qualified Candidates '!A19</f>
        <v>0</v>
      </c>
      <c r="B21" s="85" t="b">
        <f>'Level 2 - Qualified Candidates '!B20</f>
        <v>0</v>
      </c>
      <c r="C21" s="85" t="b">
        <f>'Level 2 - Qualified Candidates '!C20</f>
        <v>0</v>
      </c>
      <c r="D21" s="85" t="b">
        <f>'Level 2 - Qualified Candidates '!D20</f>
        <v>0</v>
      </c>
      <c r="E21" s="85" t="b">
        <f>'Level 2 - Qualified Candidates '!E20</f>
        <v>0</v>
      </c>
      <c r="F21" s="63"/>
      <c r="G21" s="64"/>
      <c r="H21" s="65"/>
      <c r="I21" s="65"/>
      <c r="J21" s="66"/>
      <c r="K21" s="66"/>
      <c r="L21" s="67"/>
      <c r="M21" s="67"/>
      <c r="N21" s="154" t="str">
        <f t="shared" si="0"/>
        <v xml:space="preserve">       </v>
      </c>
    </row>
    <row r="22" spans="1:14" s="82" customFormat="1" ht="30" customHeight="1">
      <c r="A22" s="153">
        <f>'Level 2 - Qualified Candidates '!A20</f>
        <v>0</v>
      </c>
      <c r="B22" s="85" t="b">
        <f>'Level 2 - Qualified Candidates '!B21</f>
        <v>0</v>
      </c>
      <c r="C22" s="85" t="b">
        <f>'Level 2 - Qualified Candidates '!C21</f>
        <v>0</v>
      </c>
      <c r="D22" s="85" t="b">
        <f>'Level 2 - Qualified Candidates '!D21</f>
        <v>0</v>
      </c>
      <c r="E22" s="85" t="b">
        <f>'Level 2 - Qualified Candidates '!E21</f>
        <v>0</v>
      </c>
      <c r="F22" s="63"/>
      <c r="G22" s="64"/>
      <c r="H22" s="65"/>
      <c r="I22" s="65"/>
      <c r="J22" s="66"/>
      <c r="K22" s="66"/>
      <c r="L22" s="67"/>
      <c r="M22" s="67"/>
      <c r="N22" s="154" t="str">
        <f t="shared" si="0"/>
        <v xml:space="preserve">       </v>
      </c>
    </row>
    <row r="23" spans="1:14" s="82" customFormat="1" ht="30" customHeight="1">
      <c r="A23" s="153">
        <f>'Level 2 - Qualified Candidates '!A21</f>
        <v>0</v>
      </c>
      <c r="B23" s="85" t="b">
        <f>'Level 2 - Qualified Candidates '!B22</f>
        <v>0</v>
      </c>
      <c r="C23" s="85" t="b">
        <f>'Level 2 - Qualified Candidates '!C22</f>
        <v>0</v>
      </c>
      <c r="D23" s="85" t="b">
        <f>'Level 2 - Qualified Candidates '!D22</f>
        <v>0</v>
      </c>
      <c r="E23" s="85" t="b">
        <f>'Level 2 - Qualified Candidates '!E22</f>
        <v>0</v>
      </c>
      <c r="F23" s="63"/>
      <c r="G23" s="64"/>
      <c r="H23" s="65"/>
      <c r="I23" s="65"/>
      <c r="J23" s="66"/>
      <c r="K23" s="66"/>
      <c r="L23" s="67"/>
      <c r="M23" s="67"/>
      <c r="N23" s="154" t="str">
        <f t="shared" si="0"/>
        <v xml:space="preserve">       </v>
      </c>
    </row>
    <row r="24" spans="1:14" s="82" customFormat="1" ht="30" customHeight="1">
      <c r="A24" s="153">
        <f>'Level 2 - Qualified Candidates '!A22</f>
        <v>0</v>
      </c>
      <c r="B24" s="85" t="b">
        <f>'Level 2 - Qualified Candidates '!B23</f>
        <v>0</v>
      </c>
      <c r="C24" s="85" t="b">
        <f>'Level 2 - Qualified Candidates '!C23</f>
        <v>0</v>
      </c>
      <c r="D24" s="85" t="b">
        <f>'Level 2 - Qualified Candidates '!D23</f>
        <v>0</v>
      </c>
      <c r="E24" s="85" t="b">
        <f>'Level 2 - Qualified Candidates '!E23</f>
        <v>0</v>
      </c>
      <c r="F24" s="58"/>
      <c r="G24" s="59"/>
      <c r="H24" s="60"/>
      <c r="I24" s="60"/>
      <c r="J24" s="61"/>
      <c r="K24" s="61"/>
      <c r="L24" s="62"/>
      <c r="M24" s="62"/>
      <c r="N24" s="154" t="str">
        <f t="shared" si="0"/>
        <v xml:space="preserve">       </v>
      </c>
    </row>
    <row r="25" spans="1:14" s="82" customFormat="1" ht="30" customHeight="1">
      <c r="A25" s="153">
        <f>'Level 2 - Qualified Candidates '!A23</f>
        <v>0</v>
      </c>
      <c r="B25" s="85" t="b">
        <f>'Level 2 - Qualified Candidates '!B24</f>
        <v>0</v>
      </c>
      <c r="C25" s="85" t="b">
        <f>'Level 2 - Qualified Candidates '!C24</f>
        <v>0</v>
      </c>
      <c r="D25" s="85" t="b">
        <f>'Level 2 - Qualified Candidates '!D24</f>
        <v>0</v>
      </c>
      <c r="E25" s="85" t="b">
        <f>'Level 2 - Qualified Candidates '!E24</f>
        <v>0</v>
      </c>
      <c r="F25" s="58"/>
      <c r="G25" s="59"/>
      <c r="H25" s="60"/>
      <c r="I25" s="60"/>
      <c r="J25" s="61"/>
      <c r="K25" s="61"/>
      <c r="L25" s="62"/>
      <c r="M25" s="62"/>
      <c r="N25" s="154" t="str">
        <f t="shared" si="0"/>
        <v xml:space="preserve">       </v>
      </c>
    </row>
    <row r="26" spans="1:14" s="82" customFormat="1" ht="30" customHeight="1">
      <c r="A26" s="153">
        <f>'Level 2 - Qualified Candidates '!A24</f>
        <v>0</v>
      </c>
      <c r="B26" s="85" t="b">
        <f>'Level 2 - Qualified Candidates '!B25</f>
        <v>0</v>
      </c>
      <c r="C26" s="85" t="b">
        <f>'Level 2 - Qualified Candidates '!C25</f>
        <v>0</v>
      </c>
      <c r="D26" s="85" t="b">
        <f>'Level 2 - Qualified Candidates '!D25</f>
        <v>0</v>
      </c>
      <c r="E26" s="85" t="b">
        <f>'Level 2 - Qualified Candidates '!E25</f>
        <v>0</v>
      </c>
      <c r="F26" s="58"/>
      <c r="G26" s="59"/>
      <c r="H26" s="60"/>
      <c r="I26" s="60"/>
      <c r="J26" s="61"/>
      <c r="K26" s="61"/>
      <c r="L26" s="62"/>
      <c r="M26" s="62"/>
      <c r="N26" s="154" t="str">
        <f t="shared" si="0"/>
        <v xml:space="preserve">       </v>
      </c>
    </row>
    <row r="27" spans="1:14" s="82" customFormat="1" ht="30" customHeight="1">
      <c r="A27" s="153">
        <f>'Level 2 - Qualified Candidates '!A25</f>
        <v>0</v>
      </c>
      <c r="B27" s="85" t="b">
        <f>'Level 2 - Qualified Candidates '!B26</f>
        <v>0</v>
      </c>
      <c r="C27" s="85" t="b">
        <f>'Level 2 - Qualified Candidates '!C26</f>
        <v>0</v>
      </c>
      <c r="D27" s="85" t="b">
        <f>'Level 2 - Qualified Candidates '!D26</f>
        <v>0</v>
      </c>
      <c r="E27" s="85" t="b">
        <f>'Level 2 - Qualified Candidates '!E26</f>
        <v>0</v>
      </c>
      <c r="F27" s="58"/>
      <c r="G27" s="59"/>
      <c r="H27" s="60"/>
      <c r="I27" s="60"/>
      <c r="J27" s="61"/>
      <c r="K27" s="61"/>
      <c r="L27" s="62"/>
      <c r="M27" s="62"/>
      <c r="N27" s="154" t="str">
        <f t="shared" si="0"/>
        <v xml:space="preserve">       </v>
      </c>
    </row>
    <row r="28" spans="1:14" s="82" customFormat="1" ht="30" customHeight="1">
      <c r="A28" s="153">
        <f>'Level 2 - Qualified Candidates '!A26</f>
        <v>0</v>
      </c>
      <c r="B28" s="85" t="b">
        <f>'Level 2 - Qualified Candidates '!B27</f>
        <v>0</v>
      </c>
      <c r="C28" s="85" t="b">
        <f>'Level 2 - Qualified Candidates '!C27</f>
        <v>0</v>
      </c>
      <c r="D28" s="85" t="b">
        <f>'Level 2 - Qualified Candidates '!D27</f>
        <v>0</v>
      </c>
      <c r="E28" s="85" t="b">
        <f>'Level 2 - Qualified Candidates '!E27</f>
        <v>0</v>
      </c>
      <c r="F28" s="58"/>
      <c r="G28" s="59"/>
      <c r="H28" s="60"/>
      <c r="I28" s="60"/>
      <c r="J28" s="61"/>
      <c r="K28" s="61"/>
      <c r="L28" s="62"/>
      <c r="M28" s="62"/>
      <c r="N28" s="154" t="str">
        <f t="shared" si="0"/>
        <v xml:space="preserve">       </v>
      </c>
    </row>
    <row r="29" spans="1:14" s="82" customFormat="1" ht="30" customHeight="1">
      <c r="A29" s="153">
        <f>'Level 2 - Qualified Candidates '!A27</f>
        <v>0</v>
      </c>
      <c r="B29" s="85" t="b">
        <f>'Level 2 - Qualified Candidates '!B28</f>
        <v>0</v>
      </c>
      <c r="C29" s="85" t="b">
        <f>'Level 2 - Qualified Candidates '!C28</f>
        <v>0</v>
      </c>
      <c r="D29" s="85" t="b">
        <f>'Level 2 - Qualified Candidates '!D28</f>
        <v>0</v>
      </c>
      <c r="E29" s="85" t="b">
        <f>'Level 2 - Qualified Candidates '!E28</f>
        <v>0</v>
      </c>
      <c r="F29" s="58"/>
      <c r="G29" s="59"/>
      <c r="H29" s="60"/>
      <c r="I29" s="60"/>
      <c r="J29" s="61"/>
      <c r="K29" s="61"/>
      <c r="L29" s="62"/>
      <c r="M29" s="62"/>
      <c r="N29" s="154" t="str">
        <f t="shared" si="0"/>
        <v xml:space="preserve">       </v>
      </c>
    </row>
    <row r="30" spans="1:14" s="82" customFormat="1" ht="30" customHeight="1">
      <c r="A30" s="153">
        <f>'Level 2 - Qualified Candidates '!A28</f>
        <v>0</v>
      </c>
      <c r="B30" s="85" t="b">
        <f>'Level 2 - Qualified Candidates '!B29</f>
        <v>0</v>
      </c>
      <c r="C30" s="85" t="b">
        <f>'Level 2 - Qualified Candidates '!C29</f>
        <v>0</v>
      </c>
      <c r="D30" s="85" t="b">
        <f>'Level 2 - Qualified Candidates '!D29</f>
        <v>0</v>
      </c>
      <c r="E30" s="85" t="b">
        <f>'Level 2 - Qualified Candidates '!E29</f>
        <v>0</v>
      </c>
      <c r="F30" s="58"/>
      <c r="G30" s="59"/>
      <c r="H30" s="60"/>
      <c r="I30" s="60"/>
      <c r="J30" s="61"/>
      <c r="K30" s="61"/>
      <c r="L30" s="62"/>
      <c r="M30" s="62"/>
      <c r="N30" s="154" t="str">
        <f t="shared" si="0"/>
        <v xml:space="preserve">       </v>
      </c>
    </row>
    <row r="31" spans="1:14" s="82" customFormat="1" ht="30" customHeight="1">
      <c r="A31" s="153">
        <f>'Level 2 - Qualified Candidates '!A29</f>
        <v>0</v>
      </c>
      <c r="B31" s="85" t="b">
        <f>'Level 2 - Qualified Candidates '!B30</f>
        <v>0</v>
      </c>
      <c r="C31" s="85" t="b">
        <f>'Level 2 - Qualified Candidates '!C30</f>
        <v>0</v>
      </c>
      <c r="D31" s="85" t="b">
        <f>'Level 2 - Qualified Candidates '!D30</f>
        <v>0</v>
      </c>
      <c r="E31" s="85" t="b">
        <f>'Level 2 - Qualified Candidates '!E30</f>
        <v>0</v>
      </c>
      <c r="F31" s="58"/>
      <c r="G31" s="59"/>
      <c r="H31" s="60"/>
      <c r="I31" s="60"/>
      <c r="J31" s="61"/>
      <c r="K31" s="61"/>
      <c r="L31" s="62"/>
      <c r="M31" s="62"/>
      <c r="N31" s="154" t="str">
        <f t="shared" si="0"/>
        <v xml:space="preserve">       </v>
      </c>
    </row>
    <row r="32" spans="1:14" s="82" customFormat="1" ht="30" customHeight="1">
      <c r="A32" s="153">
        <f>'Level 2 - Qualified Candidates '!A30</f>
        <v>0</v>
      </c>
      <c r="B32" s="85" t="b">
        <f>'Level 2 - Qualified Candidates '!B31</f>
        <v>0</v>
      </c>
      <c r="C32" s="85" t="b">
        <f>'Level 2 - Qualified Candidates '!C31</f>
        <v>0</v>
      </c>
      <c r="D32" s="85" t="b">
        <f>'Level 2 - Qualified Candidates '!D31</f>
        <v>0</v>
      </c>
      <c r="E32" s="85" t="b">
        <f>'Level 2 - Qualified Candidates '!E31</f>
        <v>0</v>
      </c>
      <c r="F32" s="58"/>
      <c r="G32" s="59"/>
      <c r="H32" s="60"/>
      <c r="I32" s="60"/>
      <c r="J32" s="61"/>
      <c r="K32" s="61"/>
      <c r="L32" s="62"/>
      <c r="M32" s="62"/>
      <c r="N32" s="154" t="str">
        <f t="shared" si="0"/>
        <v xml:space="preserve">       </v>
      </c>
    </row>
    <row r="33" spans="1:14" s="82" customFormat="1" ht="30" customHeight="1">
      <c r="A33" s="153">
        <f>'Level 2 - Qualified Candidates '!A31</f>
        <v>0</v>
      </c>
      <c r="B33" s="85" t="b">
        <f>'Level 2 - Qualified Candidates '!B32</f>
        <v>0</v>
      </c>
      <c r="C33" s="85" t="b">
        <f>'Level 2 - Qualified Candidates '!C32</f>
        <v>0</v>
      </c>
      <c r="D33" s="85" t="b">
        <f>'Level 2 - Qualified Candidates '!D32</f>
        <v>0</v>
      </c>
      <c r="E33" s="85" t="b">
        <f>'Level 2 - Qualified Candidates '!E32</f>
        <v>0</v>
      </c>
      <c r="F33" s="58"/>
      <c r="G33" s="59"/>
      <c r="H33" s="60"/>
      <c r="I33" s="60"/>
      <c r="J33" s="61"/>
      <c r="K33" s="61"/>
      <c r="L33" s="62"/>
      <c r="M33" s="62"/>
      <c r="N33" s="154" t="str">
        <f t="shared" si="0"/>
        <v xml:space="preserve">       </v>
      </c>
    </row>
    <row r="34" spans="1:14" s="82" customFormat="1" ht="30" customHeight="1">
      <c r="A34" s="153">
        <f>'Level 2 - Qualified Candidates '!A32</f>
        <v>0</v>
      </c>
      <c r="B34" s="85" t="b">
        <f>'Level 2 - Qualified Candidates '!B33</f>
        <v>0</v>
      </c>
      <c r="C34" s="85" t="b">
        <f>'Level 2 - Qualified Candidates '!C33</f>
        <v>0</v>
      </c>
      <c r="D34" s="85" t="b">
        <f>'Level 2 - Qualified Candidates '!D33</f>
        <v>0</v>
      </c>
      <c r="E34" s="85" t="b">
        <f>'Level 2 - Qualified Candidates '!E33</f>
        <v>0</v>
      </c>
      <c r="F34" s="58"/>
      <c r="G34" s="58"/>
      <c r="H34" s="58"/>
      <c r="I34" s="58"/>
      <c r="J34" s="58"/>
      <c r="K34" s="58"/>
      <c r="L34" s="58"/>
      <c r="M34" s="58"/>
      <c r="N34" s="154" t="str">
        <f t="shared" si="0"/>
        <v xml:space="preserve">       </v>
      </c>
    </row>
    <row r="35" spans="1:14" s="82" customFormat="1" ht="30" customHeight="1">
      <c r="A35" s="153">
        <f>'Level 2 - Qualified Candidates '!A33</f>
        <v>0</v>
      </c>
      <c r="B35" s="85" t="b">
        <f>'Level 2 - Qualified Candidates '!B34</f>
        <v>0</v>
      </c>
      <c r="C35" s="85" t="b">
        <f>'Level 2 - Qualified Candidates '!C34</f>
        <v>0</v>
      </c>
      <c r="D35" s="85" t="b">
        <f>'Level 2 - Qualified Candidates '!D34</f>
        <v>0</v>
      </c>
      <c r="E35" s="85" t="b">
        <f>'Level 2 - Qualified Candidates '!E34</f>
        <v>0</v>
      </c>
      <c r="F35" s="68"/>
      <c r="G35" s="68"/>
      <c r="H35" s="68"/>
      <c r="I35" s="68"/>
      <c r="J35" s="68"/>
      <c r="K35" s="68"/>
      <c r="L35" s="68"/>
      <c r="M35" s="68"/>
      <c r="N35" s="154" t="str">
        <f t="shared" si="0"/>
        <v xml:space="preserve">       </v>
      </c>
    </row>
    <row r="36" spans="1:14" s="82" customFormat="1" ht="30" customHeight="1">
      <c r="A36" s="153">
        <f>'Level 2 - Qualified Candidates '!A34</f>
        <v>0</v>
      </c>
      <c r="B36" s="85" t="b">
        <f>'Level 2 - Qualified Candidates '!B35</f>
        <v>0</v>
      </c>
      <c r="C36" s="85" t="b">
        <f>'Level 2 - Qualified Candidates '!C35</f>
        <v>0</v>
      </c>
      <c r="D36" s="85" t="b">
        <f>'Level 2 - Qualified Candidates '!D35</f>
        <v>0</v>
      </c>
      <c r="E36" s="85" t="b">
        <f>'Level 2 - Qualified Candidates '!E35</f>
        <v>0</v>
      </c>
      <c r="F36" s="68"/>
      <c r="G36" s="68"/>
      <c r="H36" s="68"/>
      <c r="I36" s="68"/>
      <c r="J36" s="68"/>
      <c r="K36" s="68"/>
      <c r="L36" s="68"/>
      <c r="M36" s="68"/>
      <c r="N36" s="154" t="str">
        <f t="shared" si="0"/>
        <v xml:space="preserve">       </v>
      </c>
    </row>
    <row r="37" spans="1:14" s="82" customFormat="1" ht="30" customHeight="1">
      <c r="A37" s="153">
        <f>'Level 2 - Qualified Candidates '!A35</f>
        <v>0</v>
      </c>
      <c r="B37" s="85" t="b">
        <f>'Level 2 - Qualified Candidates '!B36</f>
        <v>0</v>
      </c>
      <c r="C37" s="85" t="b">
        <f>'Level 2 - Qualified Candidates '!C36</f>
        <v>0</v>
      </c>
      <c r="D37" s="85" t="b">
        <f>'Level 2 - Qualified Candidates '!D36</f>
        <v>0</v>
      </c>
      <c r="E37" s="85" t="b">
        <f>'Level 2 - Qualified Candidates '!E36</f>
        <v>0</v>
      </c>
      <c r="F37" s="68"/>
      <c r="G37" s="68"/>
      <c r="H37" s="68"/>
      <c r="I37" s="68"/>
      <c r="J37" s="68"/>
      <c r="K37" s="68"/>
      <c r="L37" s="68"/>
      <c r="M37" s="68"/>
      <c r="N37" s="154" t="str">
        <f t="shared" si="0"/>
        <v xml:space="preserve">       </v>
      </c>
    </row>
    <row r="38" spans="1:14" s="82" customFormat="1" ht="30" customHeight="1">
      <c r="A38" s="153">
        <f>'Level 2 - Qualified Candidates '!A37</f>
        <v>0</v>
      </c>
      <c r="B38" s="85" t="b">
        <f>'Level 2 - Qualified Candidates '!B37</f>
        <v>0</v>
      </c>
      <c r="C38" s="85" t="b">
        <f>'Level 2 - Qualified Candidates '!C37</f>
        <v>0</v>
      </c>
      <c r="D38" s="85" t="b">
        <f>'Level 2 - Qualified Candidates '!D37</f>
        <v>0</v>
      </c>
      <c r="E38" s="85" t="b">
        <f>'Level 2 - Qualified Candidates '!E37</f>
        <v>0</v>
      </c>
      <c r="F38" s="68"/>
      <c r="G38" s="68"/>
      <c r="H38" s="68"/>
      <c r="I38" s="68"/>
      <c r="J38" s="68"/>
      <c r="K38" s="68"/>
      <c r="L38" s="68"/>
      <c r="M38" s="68"/>
      <c r="N38" s="154" t="str">
        <f t="shared" si="0"/>
        <v xml:space="preserve">       </v>
      </c>
    </row>
    <row r="39" spans="1:14" s="82" customFormat="1" ht="30" customHeight="1">
      <c r="A39" s="153">
        <f>'Level 2 - Qualified Candidates '!A38</f>
        <v>0</v>
      </c>
      <c r="B39" s="85" t="b">
        <f>'Level 2 - Qualified Candidates '!B38</f>
        <v>0</v>
      </c>
      <c r="C39" s="85" t="b">
        <f>'Level 2 - Qualified Candidates '!C38</f>
        <v>0</v>
      </c>
      <c r="D39" s="85" t="b">
        <f>'Level 2 - Qualified Candidates '!D38</f>
        <v>0</v>
      </c>
      <c r="E39" s="85" t="b">
        <f>'Level 2 - Qualified Candidates '!E38</f>
        <v>0</v>
      </c>
      <c r="F39" s="68"/>
      <c r="G39" s="68"/>
      <c r="H39" s="68"/>
      <c r="I39" s="68"/>
      <c r="J39" s="68"/>
      <c r="K39" s="68"/>
      <c r="L39" s="68"/>
      <c r="M39" s="68"/>
      <c r="N39" s="154" t="str">
        <f t="shared" si="0"/>
        <v xml:space="preserve">       </v>
      </c>
    </row>
    <row r="40" spans="1:14" s="82" customFormat="1" ht="30" customHeight="1">
      <c r="A40" s="153">
        <f>'Level 2 - Qualified Candidates '!A39</f>
        <v>0</v>
      </c>
      <c r="B40" s="85" t="b">
        <f>'Level 2 - Qualified Candidates '!B39</f>
        <v>0</v>
      </c>
      <c r="C40" s="85" t="b">
        <f>'Level 2 - Qualified Candidates '!C39</f>
        <v>0</v>
      </c>
      <c r="D40" s="85" t="b">
        <f>'Level 2 - Qualified Candidates '!D39</f>
        <v>0</v>
      </c>
      <c r="E40" s="85" t="b">
        <f>'Level 2 - Qualified Candidates '!E39</f>
        <v>0</v>
      </c>
      <c r="F40" s="68"/>
      <c r="G40" s="68"/>
      <c r="H40" s="68"/>
      <c r="I40" s="68"/>
      <c r="J40" s="68"/>
      <c r="K40" s="68"/>
      <c r="L40" s="68"/>
      <c r="M40" s="68"/>
      <c r="N40" s="154" t="str">
        <f t="shared" si="0"/>
        <v xml:space="preserve">       </v>
      </c>
    </row>
    <row r="41" spans="1:14" s="82" customFormat="1" ht="30" customHeight="1">
      <c r="A41" s="153">
        <f>'Level 2 - Qualified Candidates '!A40</f>
        <v>0</v>
      </c>
      <c r="B41" s="85" t="b">
        <f>'Level 2 - Qualified Candidates '!B40</f>
        <v>0</v>
      </c>
      <c r="C41" s="85" t="b">
        <f>'Level 2 - Qualified Candidates '!C40</f>
        <v>0</v>
      </c>
      <c r="D41" s="85" t="b">
        <f>'Level 2 - Qualified Candidates '!D40</f>
        <v>0</v>
      </c>
      <c r="E41" s="85" t="b">
        <f>'Level 2 - Qualified Candidates '!E40</f>
        <v>0</v>
      </c>
      <c r="F41" s="68"/>
      <c r="G41" s="68"/>
      <c r="H41" s="68"/>
      <c r="I41" s="68"/>
      <c r="J41" s="68"/>
      <c r="K41" s="68"/>
      <c r="L41" s="68"/>
      <c r="M41" s="68"/>
      <c r="N41" s="154" t="str">
        <f t="shared" si="0"/>
        <v xml:space="preserve">       </v>
      </c>
    </row>
    <row r="42" spans="1:14" s="82" customFormat="1" ht="30" customHeight="1">
      <c r="A42" s="153">
        <f>'Level 2 - Qualified Candidates '!A41</f>
        <v>0</v>
      </c>
      <c r="B42" s="85" t="b">
        <f>'Level 2 - Qualified Candidates '!B41</f>
        <v>0</v>
      </c>
      <c r="C42" s="85" t="b">
        <f>'Level 2 - Qualified Candidates '!C41</f>
        <v>0</v>
      </c>
      <c r="D42" s="85" t="b">
        <f>'Level 2 - Qualified Candidates '!D41</f>
        <v>0</v>
      </c>
      <c r="E42" s="85" t="b">
        <f>'Level 2 - Qualified Candidates '!E41</f>
        <v>0</v>
      </c>
      <c r="F42" s="68"/>
      <c r="G42" s="68"/>
      <c r="H42" s="68"/>
      <c r="I42" s="68"/>
      <c r="J42" s="68"/>
      <c r="K42" s="68"/>
      <c r="L42" s="68"/>
      <c r="M42" s="68"/>
      <c r="N42" s="154" t="str">
        <f t="shared" si="0"/>
        <v xml:space="preserve">       </v>
      </c>
    </row>
    <row r="43" spans="1:14" s="82" customFormat="1" ht="30" customHeight="1">
      <c r="A43" s="153">
        <f>'Level 2 - Qualified Candidates '!A42</f>
        <v>0</v>
      </c>
      <c r="B43" s="85" t="b">
        <f>'Level 2 - Qualified Candidates '!B42</f>
        <v>0</v>
      </c>
      <c r="C43" s="85" t="b">
        <f>'Level 2 - Qualified Candidates '!C42</f>
        <v>0</v>
      </c>
      <c r="D43" s="85" t="b">
        <f>'Level 2 - Qualified Candidates '!D42</f>
        <v>0</v>
      </c>
      <c r="E43" s="85" t="b">
        <f>'Level 2 - Qualified Candidates '!E42</f>
        <v>0</v>
      </c>
      <c r="F43" s="68"/>
      <c r="G43" s="68"/>
      <c r="H43" s="68"/>
      <c r="I43" s="68"/>
      <c r="J43" s="68"/>
      <c r="K43" s="68"/>
      <c r="L43" s="68"/>
      <c r="M43" s="68"/>
      <c r="N43" s="154" t="str">
        <f t="shared" si="0"/>
        <v xml:space="preserve">       </v>
      </c>
    </row>
    <row r="44" spans="1:14" s="82" customFormat="1" ht="30" customHeight="1">
      <c r="A44" s="153">
        <f>'Level 2 - Qualified Candidates '!A43</f>
        <v>0</v>
      </c>
      <c r="B44" s="85" t="b">
        <f>'Level 2 - Qualified Candidates '!B43</f>
        <v>0</v>
      </c>
      <c r="C44" s="85" t="b">
        <f>'Level 2 - Qualified Candidates '!C43</f>
        <v>0</v>
      </c>
      <c r="D44" s="85" t="b">
        <f>'Level 2 - Qualified Candidates '!D43</f>
        <v>0</v>
      </c>
      <c r="E44" s="85" t="b">
        <f>'Level 2 - Qualified Candidates '!E43</f>
        <v>0</v>
      </c>
      <c r="F44" s="68"/>
      <c r="G44" s="68"/>
      <c r="H44" s="68"/>
      <c r="I44" s="68"/>
      <c r="J44" s="68"/>
      <c r="K44" s="68"/>
      <c r="L44" s="68"/>
      <c r="M44" s="68"/>
      <c r="N44" s="154" t="str">
        <f t="shared" si="0"/>
        <v xml:space="preserve">       </v>
      </c>
    </row>
    <row r="45" spans="1:14" s="82" customFormat="1" ht="30" customHeight="1">
      <c r="A45" s="153">
        <f>'Level 2 - Qualified Candidates '!A44</f>
        <v>0</v>
      </c>
      <c r="B45" s="85" t="b">
        <f>'Level 2 - Qualified Candidates '!B44</f>
        <v>0</v>
      </c>
      <c r="C45" s="85" t="b">
        <f>'Level 2 - Qualified Candidates '!C44</f>
        <v>0</v>
      </c>
      <c r="D45" s="85" t="b">
        <f>'Level 2 - Qualified Candidates '!D44</f>
        <v>0</v>
      </c>
      <c r="E45" s="85" t="b">
        <f>'Level 2 - Qualified Candidates '!E44</f>
        <v>0</v>
      </c>
      <c r="F45" s="68"/>
      <c r="G45" s="68"/>
      <c r="H45" s="68"/>
      <c r="I45" s="68"/>
      <c r="J45" s="68"/>
      <c r="K45" s="68"/>
      <c r="L45" s="68"/>
      <c r="M45" s="68"/>
      <c r="N45" s="154" t="str">
        <f t="shared" si="0"/>
        <v xml:space="preserve">       </v>
      </c>
    </row>
    <row r="46" spans="1:14" s="82" customFormat="1" ht="30" customHeight="1">
      <c r="A46" s="153">
        <f>'Level 2 - Qualified Candidates '!A45</f>
        <v>0</v>
      </c>
      <c r="B46" s="85" t="b">
        <f>'Level 2 - Qualified Candidates '!B45</f>
        <v>0</v>
      </c>
      <c r="C46" s="85" t="b">
        <f>'Level 2 - Qualified Candidates '!C45</f>
        <v>0</v>
      </c>
      <c r="D46" s="85" t="b">
        <f>'Level 2 - Qualified Candidates '!D45</f>
        <v>0</v>
      </c>
      <c r="E46" s="85" t="b">
        <f>'Level 2 - Qualified Candidates '!E45</f>
        <v>0</v>
      </c>
      <c r="F46" s="68"/>
      <c r="G46" s="68"/>
      <c r="H46" s="68"/>
      <c r="I46" s="68"/>
      <c r="J46" s="68"/>
      <c r="K46" s="68"/>
      <c r="L46" s="68"/>
      <c r="M46" s="68"/>
      <c r="N46" s="154" t="str">
        <f t="shared" si="0"/>
        <v xml:space="preserve">       </v>
      </c>
    </row>
    <row r="47" spans="1:14" s="82" customFormat="1" ht="30" customHeight="1">
      <c r="A47" s="153">
        <f>'Level 2 - Qualified Candidates '!A46</f>
        <v>0</v>
      </c>
      <c r="B47" s="85" t="b">
        <f>'Level 2 - Qualified Candidates '!B46</f>
        <v>0</v>
      </c>
      <c r="C47" s="85" t="b">
        <f>'Level 2 - Qualified Candidates '!C46</f>
        <v>0</v>
      </c>
      <c r="D47" s="85" t="b">
        <f>'Level 2 - Qualified Candidates '!D46</f>
        <v>0</v>
      </c>
      <c r="E47" s="85" t="b">
        <f>'Level 2 - Qualified Candidates '!E46</f>
        <v>0</v>
      </c>
      <c r="F47" s="68"/>
      <c r="G47" s="68"/>
      <c r="H47" s="68"/>
      <c r="I47" s="68"/>
      <c r="J47" s="68"/>
      <c r="K47" s="68"/>
      <c r="L47" s="68"/>
      <c r="M47" s="68"/>
      <c r="N47" s="154" t="str">
        <f t="shared" si="0"/>
        <v xml:space="preserve">       </v>
      </c>
    </row>
    <row r="48" spans="1:14" s="82" customFormat="1" ht="30" customHeight="1">
      <c r="A48" s="153">
        <f>'Level 2 - Qualified Candidates '!A47</f>
        <v>0</v>
      </c>
      <c r="B48" s="85" t="b">
        <f>'Level 2 - Qualified Candidates '!B47</f>
        <v>0</v>
      </c>
      <c r="C48" s="85" t="b">
        <f>'Level 2 - Qualified Candidates '!C47</f>
        <v>0</v>
      </c>
      <c r="D48" s="85" t="b">
        <f>'Level 2 - Qualified Candidates '!D47</f>
        <v>0</v>
      </c>
      <c r="E48" s="85" t="b">
        <f>'Level 2 - Qualified Candidates '!E47</f>
        <v>0</v>
      </c>
      <c r="F48" s="68"/>
      <c r="G48" s="68"/>
      <c r="H48" s="68"/>
      <c r="I48" s="68"/>
      <c r="J48" s="68"/>
      <c r="K48" s="68"/>
      <c r="L48" s="68"/>
      <c r="M48" s="68"/>
      <c r="N48" s="154" t="str">
        <f t="shared" si="0"/>
        <v xml:space="preserve">       </v>
      </c>
    </row>
    <row r="49" spans="1:14" s="82" customFormat="1" ht="30" customHeight="1">
      <c r="A49" s="153">
        <f>'Level 2 - Qualified Candidates '!A48</f>
        <v>0</v>
      </c>
      <c r="B49" s="85" t="b">
        <f>'Level 2 - Qualified Candidates '!B48</f>
        <v>0</v>
      </c>
      <c r="C49" s="85" t="b">
        <f>'Level 2 - Qualified Candidates '!C48</f>
        <v>0</v>
      </c>
      <c r="D49" s="85" t="b">
        <f>'Level 2 - Qualified Candidates '!D48</f>
        <v>0</v>
      </c>
      <c r="E49" s="85" t="b">
        <f>'Level 2 - Qualified Candidates '!E48</f>
        <v>0</v>
      </c>
      <c r="F49" s="68"/>
      <c r="G49" s="68"/>
      <c r="H49" s="68"/>
      <c r="I49" s="68"/>
      <c r="J49" s="68"/>
      <c r="K49" s="68"/>
      <c r="L49" s="68"/>
      <c r="M49" s="68"/>
      <c r="N49" s="154" t="str">
        <f t="shared" si="0"/>
        <v xml:space="preserve">       </v>
      </c>
    </row>
    <row r="50" spans="1:14" s="82" customFormat="1" ht="30" customHeight="1">
      <c r="A50" s="153">
        <f>'Level 2 - Qualified Candidates '!A49</f>
        <v>0</v>
      </c>
      <c r="B50" s="85" t="b">
        <f>'Level 2 - Qualified Candidates '!B49</f>
        <v>0</v>
      </c>
      <c r="C50" s="85" t="b">
        <f>'Level 2 - Qualified Candidates '!C49</f>
        <v>0</v>
      </c>
      <c r="D50" s="85" t="b">
        <f>'Level 2 - Qualified Candidates '!D49</f>
        <v>0</v>
      </c>
      <c r="E50" s="85" t="b">
        <f>'Level 2 - Qualified Candidates '!E49</f>
        <v>0</v>
      </c>
      <c r="F50" s="68"/>
      <c r="G50" s="68"/>
      <c r="H50" s="68"/>
      <c r="I50" s="68"/>
      <c r="J50" s="68"/>
      <c r="K50" s="68"/>
      <c r="L50" s="68"/>
      <c r="M50" s="68"/>
      <c r="N50" s="154" t="str">
        <f t="shared" si="0"/>
        <v xml:space="preserve">       </v>
      </c>
    </row>
    <row r="51" spans="1:14" s="82" customFormat="1" ht="30" customHeight="1">
      <c r="A51" s="153">
        <f>'Level 2 - Qualified Candidates '!A50</f>
        <v>0</v>
      </c>
      <c r="B51" s="85" t="b">
        <f>'Level 2 - Qualified Candidates '!B50</f>
        <v>0</v>
      </c>
      <c r="C51" s="85" t="b">
        <f>'Level 2 - Qualified Candidates '!C50</f>
        <v>0</v>
      </c>
      <c r="D51" s="85" t="b">
        <f>'Level 2 - Qualified Candidates '!D50</f>
        <v>0</v>
      </c>
      <c r="E51" s="85" t="b">
        <f>'Level 2 - Qualified Candidates '!E50</f>
        <v>0</v>
      </c>
      <c r="F51" s="68"/>
      <c r="G51" s="68"/>
      <c r="H51" s="68"/>
      <c r="I51" s="68"/>
      <c r="J51" s="68"/>
      <c r="K51" s="68"/>
      <c r="L51" s="68"/>
      <c r="M51" s="68"/>
      <c r="N51" s="154" t="str">
        <f t="shared" si="0"/>
        <v xml:space="preserve">       </v>
      </c>
    </row>
    <row r="52" spans="1:14" s="82" customFormat="1" ht="30" customHeight="1">
      <c r="A52" s="153">
        <f>'Level 2 - Qualified Candidates '!A51</f>
        <v>0</v>
      </c>
      <c r="B52" s="85" t="b">
        <f>'Level 2 - Qualified Candidates '!B51</f>
        <v>0</v>
      </c>
      <c r="C52" s="85" t="b">
        <f>'Level 2 - Qualified Candidates '!C51</f>
        <v>0</v>
      </c>
      <c r="D52" s="85" t="b">
        <f>'Level 2 - Qualified Candidates '!D51</f>
        <v>0</v>
      </c>
      <c r="E52" s="85" t="b">
        <f>'Level 2 - Qualified Candidates '!E51</f>
        <v>0</v>
      </c>
      <c r="F52" s="68"/>
      <c r="G52" s="68"/>
      <c r="H52" s="68"/>
      <c r="I52" s="68"/>
      <c r="J52" s="68"/>
      <c r="K52" s="68"/>
      <c r="L52" s="68"/>
      <c r="M52" s="68"/>
      <c r="N52" s="154" t="str">
        <f t="shared" si="0"/>
        <v xml:space="preserve">       </v>
      </c>
    </row>
    <row r="53" spans="1:14" s="82" customFormat="1" ht="30" customHeight="1">
      <c r="A53" s="153">
        <f>'Level 2 - Qualified Candidates '!A52</f>
        <v>0</v>
      </c>
      <c r="B53" s="85" t="b">
        <f>'Level 2 - Qualified Candidates '!B52</f>
        <v>0</v>
      </c>
      <c r="C53" s="85" t="b">
        <f>'Level 2 - Qualified Candidates '!C52</f>
        <v>0</v>
      </c>
      <c r="D53" s="85" t="b">
        <f>'Level 2 - Qualified Candidates '!D52</f>
        <v>0</v>
      </c>
      <c r="E53" s="85" t="b">
        <f>'Level 2 - Qualified Candidates '!E52</f>
        <v>0</v>
      </c>
      <c r="F53" s="68"/>
      <c r="G53" s="68"/>
      <c r="H53" s="68"/>
      <c r="I53" s="68"/>
      <c r="J53" s="68"/>
      <c r="K53" s="68"/>
      <c r="L53" s="68"/>
      <c r="M53" s="68"/>
      <c r="N53" s="154" t="str">
        <f t="shared" si="0"/>
        <v xml:space="preserve">       </v>
      </c>
    </row>
    <row r="54" spans="1:14" s="82" customFormat="1" ht="30" customHeight="1">
      <c r="A54" s="153">
        <f>'Level 2 - Qualified Candidates '!A53</f>
        <v>0</v>
      </c>
      <c r="B54" s="85" t="b">
        <f>'Level 2 - Qualified Candidates '!B53</f>
        <v>0</v>
      </c>
      <c r="C54" s="85" t="b">
        <f>'Level 2 - Qualified Candidates '!C53</f>
        <v>0</v>
      </c>
      <c r="D54" s="85" t="b">
        <f>'Level 2 - Qualified Candidates '!D53</f>
        <v>0</v>
      </c>
      <c r="E54" s="85" t="b">
        <f>'Level 2 - Qualified Candidates '!E53</f>
        <v>0</v>
      </c>
      <c r="F54" s="68"/>
      <c r="G54" s="68"/>
      <c r="H54" s="68"/>
      <c r="I54" s="68"/>
      <c r="J54" s="68"/>
      <c r="K54" s="68"/>
      <c r="L54" s="68"/>
      <c r="M54" s="68"/>
      <c r="N54" s="154" t="str">
        <f t="shared" si="0"/>
        <v xml:space="preserve">       </v>
      </c>
    </row>
    <row r="55" spans="1:14" s="82" customFormat="1" ht="30" customHeight="1">
      <c r="A55" s="153">
        <f>'Level 2 - Qualified Candidates '!A54</f>
        <v>0</v>
      </c>
      <c r="B55" s="85" t="b">
        <f>'Level 2 - Qualified Candidates '!B54</f>
        <v>0</v>
      </c>
      <c r="C55" s="85" t="b">
        <f>'Level 2 - Qualified Candidates '!C54</f>
        <v>0</v>
      </c>
      <c r="D55" s="85" t="b">
        <f>'Level 2 - Qualified Candidates '!D54</f>
        <v>0</v>
      </c>
      <c r="E55" s="85" t="b">
        <f>'Level 2 - Qualified Candidates '!E54</f>
        <v>0</v>
      </c>
      <c r="F55" s="68"/>
      <c r="G55" s="68"/>
      <c r="H55" s="68"/>
      <c r="I55" s="68"/>
      <c r="J55" s="68"/>
      <c r="K55" s="68"/>
      <c r="L55" s="68"/>
      <c r="M55" s="68"/>
      <c r="N55" s="154" t="str">
        <f t="shared" si="0"/>
        <v xml:space="preserve">       </v>
      </c>
    </row>
    <row r="56" spans="1:14" s="82" customFormat="1" ht="30" customHeight="1">
      <c r="A56" s="153">
        <f>'Level 2 - Qualified Candidates '!A55</f>
        <v>0</v>
      </c>
      <c r="B56" s="85" t="b">
        <f>'Level 2 - Qualified Candidates '!B55</f>
        <v>0</v>
      </c>
      <c r="C56" s="85" t="b">
        <f>'Level 2 - Qualified Candidates '!C55</f>
        <v>0</v>
      </c>
      <c r="D56" s="85" t="b">
        <f>'Level 2 - Qualified Candidates '!D55</f>
        <v>0</v>
      </c>
      <c r="E56" s="85" t="b">
        <f>'Level 2 - Qualified Candidates '!E55</f>
        <v>0</v>
      </c>
      <c r="F56" s="68"/>
      <c r="G56" s="68"/>
      <c r="H56" s="68"/>
      <c r="I56" s="68"/>
      <c r="J56" s="68"/>
      <c r="K56" s="68"/>
      <c r="L56" s="68"/>
      <c r="M56" s="68"/>
      <c r="N56" s="154" t="str">
        <f t="shared" si="0"/>
        <v xml:space="preserve">       </v>
      </c>
    </row>
    <row r="57" spans="1:14" s="82" customFormat="1" ht="30" customHeight="1">
      <c r="A57" s="153">
        <f>'Level 2 - Qualified Candidates '!A56</f>
        <v>0</v>
      </c>
      <c r="B57" s="85" t="b">
        <f>'Level 2 - Qualified Candidates '!B56</f>
        <v>0</v>
      </c>
      <c r="C57" s="85" t="b">
        <f>'Level 2 - Qualified Candidates '!C56</f>
        <v>0</v>
      </c>
      <c r="D57" s="85" t="b">
        <f>'Level 2 - Qualified Candidates '!D56</f>
        <v>0</v>
      </c>
      <c r="E57" s="85" t="b">
        <f>'Level 2 - Qualified Candidates '!E56</f>
        <v>0</v>
      </c>
      <c r="F57" s="68"/>
      <c r="G57" s="68"/>
      <c r="H57" s="68"/>
      <c r="I57" s="68"/>
      <c r="J57" s="68"/>
      <c r="K57" s="68"/>
      <c r="L57" s="68"/>
      <c r="M57" s="68"/>
      <c r="N57" s="154" t="str">
        <f t="shared" si="0"/>
        <v xml:space="preserve">       </v>
      </c>
    </row>
    <row r="58" spans="1:14" s="82" customFormat="1" ht="30" customHeight="1">
      <c r="A58" s="153">
        <f>'Level 2 - Qualified Candidates '!A57</f>
        <v>0</v>
      </c>
      <c r="B58" s="85" t="b">
        <f>'Level 2 - Qualified Candidates '!B57</f>
        <v>0</v>
      </c>
      <c r="C58" s="85" t="b">
        <f>'Level 2 - Qualified Candidates '!C57</f>
        <v>0</v>
      </c>
      <c r="D58" s="85" t="b">
        <f>'Level 2 - Qualified Candidates '!D57</f>
        <v>0</v>
      </c>
      <c r="E58" s="85" t="b">
        <f>'Level 2 - Qualified Candidates '!E57</f>
        <v>0</v>
      </c>
      <c r="F58" s="68"/>
      <c r="G58" s="68"/>
      <c r="H58" s="68"/>
      <c r="I58" s="68"/>
      <c r="J58" s="68"/>
      <c r="K58" s="68"/>
      <c r="L58" s="68"/>
      <c r="M58" s="68"/>
      <c r="N58" s="154" t="str">
        <f t="shared" si="0"/>
        <v xml:space="preserve">       </v>
      </c>
    </row>
    <row r="59" spans="1:14" s="82" customFormat="1" ht="30" customHeight="1">
      <c r="A59" s="153">
        <f>'Level 2 - Qualified Candidates '!A58</f>
        <v>0</v>
      </c>
      <c r="B59" s="85" t="b">
        <f>'Level 2 - Qualified Candidates '!B58</f>
        <v>0</v>
      </c>
      <c r="C59" s="85" t="b">
        <f>'Level 2 - Qualified Candidates '!C58</f>
        <v>0</v>
      </c>
      <c r="D59" s="85" t="b">
        <f>'Level 2 - Qualified Candidates '!D58</f>
        <v>0</v>
      </c>
      <c r="E59" s="85" t="b">
        <f>'Level 2 - Qualified Candidates '!E58</f>
        <v>0</v>
      </c>
      <c r="F59" s="68"/>
      <c r="G59" s="68"/>
      <c r="H59" s="68"/>
      <c r="I59" s="68"/>
      <c r="J59" s="68"/>
      <c r="K59" s="68"/>
      <c r="L59" s="68"/>
      <c r="M59" s="68"/>
      <c r="N59" s="154" t="str">
        <f t="shared" si="0"/>
        <v xml:space="preserve">       </v>
      </c>
    </row>
    <row r="60" spans="1:14" s="82" customFormat="1" ht="30" customHeight="1">
      <c r="A60" s="153">
        <f>'Level 2 - Qualified Candidates '!A59</f>
        <v>0</v>
      </c>
      <c r="B60" s="85" t="b">
        <f>'Level 2 - Qualified Candidates '!B59</f>
        <v>0</v>
      </c>
      <c r="C60" s="85" t="b">
        <f>'Level 2 - Qualified Candidates '!C59</f>
        <v>0</v>
      </c>
      <c r="D60" s="85" t="b">
        <f>'Level 2 - Qualified Candidates '!D59</f>
        <v>0</v>
      </c>
      <c r="E60" s="85" t="b">
        <f>'Level 2 - Qualified Candidates '!E59</f>
        <v>0</v>
      </c>
      <c r="F60" s="68"/>
      <c r="G60" s="68"/>
      <c r="H60" s="68"/>
      <c r="I60" s="68"/>
      <c r="J60" s="68"/>
      <c r="K60" s="68"/>
      <c r="L60" s="68"/>
      <c r="M60" s="68"/>
      <c r="N60" s="154" t="str">
        <f t="shared" si="0"/>
        <v xml:space="preserve">       </v>
      </c>
    </row>
    <row r="61" spans="1:14" s="82" customFormat="1" ht="30" customHeight="1">
      <c r="A61" s="169">
        <f>'Level 2 - Qualified Candidates '!A60</f>
        <v>0</v>
      </c>
      <c r="B61" s="87" t="b">
        <f>'Level 2 - Qualified Candidates '!B60</f>
        <v>0</v>
      </c>
      <c r="C61" s="87" t="b">
        <f>'Level 2 - Qualified Candidates '!C60</f>
        <v>0</v>
      </c>
      <c r="D61" s="87" t="b">
        <f>'Level 2 - Qualified Candidates '!D60</f>
        <v>0</v>
      </c>
      <c r="E61" s="87" t="b">
        <f>'Level 2 - Qualified Candidates '!E60</f>
        <v>0</v>
      </c>
      <c r="F61" s="68"/>
      <c r="G61" s="68"/>
      <c r="H61" s="68"/>
      <c r="I61" s="68"/>
      <c r="J61" s="68"/>
      <c r="K61" s="68"/>
      <c r="L61" s="68"/>
      <c r="M61" s="68"/>
      <c r="N61" s="154" t="str">
        <f t="shared" si="0"/>
        <v xml:space="preserve">       </v>
      </c>
    </row>
    <row r="62" spans="1:14" s="82" customFormat="1" ht="30" customHeight="1">
      <c r="A62" s="153">
        <f>'Level 2 - Qualified Candidates '!A61</f>
        <v>0</v>
      </c>
      <c r="B62" s="87" t="b">
        <f>'Level 2 - Qualified Candidates '!B61</f>
        <v>0</v>
      </c>
      <c r="C62" s="87" t="b">
        <f>'Level 2 - Qualified Candidates '!C61</f>
        <v>0</v>
      </c>
      <c r="D62" s="87" t="b">
        <f>'Level 2 - Qualified Candidates '!D61</f>
        <v>0</v>
      </c>
      <c r="E62" s="87" t="b">
        <f>'Level 2 - Qualified Candidates '!E61</f>
        <v>0</v>
      </c>
      <c r="F62" s="68"/>
      <c r="G62" s="68"/>
      <c r="H62" s="68"/>
      <c r="I62" s="68"/>
      <c r="J62" s="68"/>
      <c r="K62" s="68"/>
      <c r="L62" s="68"/>
      <c r="M62" s="68"/>
      <c r="N62" s="154" t="str">
        <f t="shared" si="0"/>
        <v xml:space="preserve">       </v>
      </c>
    </row>
    <row r="63" spans="1:14" s="82" customFormat="1" ht="30" customHeight="1">
      <c r="A63" s="153">
        <f>'Level 2 - Qualified Candidates '!A62</f>
        <v>0</v>
      </c>
      <c r="B63" s="85" t="b">
        <f>'Level 2 - Qualified Candidates '!B62</f>
        <v>0</v>
      </c>
      <c r="C63" s="85" t="b">
        <f>'Level 2 - Qualified Candidates '!C62</f>
        <v>0</v>
      </c>
      <c r="D63" s="85" t="b">
        <f>'Level 2 - Qualified Candidates '!D62</f>
        <v>0</v>
      </c>
      <c r="E63" s="85" t="b">
        <f>'Level 2 - Qualified Candidates '!E62</f>
        <v>0</v>
      </c>
      <c r="F63" s="68"/>
      <c r="G63" s="68"/>
      <c r="H63" s="68"/>
      <c r="I63" s="68"/>
      <c r="J63" s="68"/>
      <c r="K63" s="68"/>
      <c r="L63" s="68"/>
      <c r="M63" s="68"/>
      <c r="N63" s="154" t="str">
        <f t="shared" si="0"/>
        <v xml:space="preserve">       </v>
      </c>
    </row>
    <row r="64" spans="1:14" s="82" customFormat="1" ht="30" customHeight="1">
      <c r="A64" s="153">
        <f>'Level 2 - Qualified Candidates '!A63</f>
        <v>0</v>
      </c>
      <c r="B64" s="85" t="b">
        <f>'Level 2 - Qualified Candidates '!B63</f>
        <v>0</v>
      </c>
      <c r="C64" s="85" t="b">
        <f>'Level 2 - Qualified Candidates '!C63</f>
        <v>0</v>
      </c>
      <c r="D64" s="85" t="b">
        <f>'Level 2 - Qualified Candidates '!D63</f>
        <v>0</v>
      </c>
      <c r="E64" s="85" t="b">
        <f>'Level 2 - Qualified Candidates '!E63</f>
        <v>0</v>
      </c>
      <c r="F64" s="68"/>
      <c r="G64" s="68"/>
      <c r="H64" s="68"/>
      <c r="I64" s="68"/>
      <c r="J64" s="68"/>
      <c r="K64" s="68"/>
      <c r="L64" s="68"/>
      <c r="M64" s="68"/>
      <c r="N64" s="154" t="str">
        <f t="shared" si="0"/>
        <v xml:space="preserve">       </v>
      </c>
    </row>
    <row r="65" spans="1:14" s="82" customFormat="1" ht="30" customHeight="1">
      <c r="A65" s="153">
        <f>'Level 2 - Qualified Candidates '!A64</f>
        <v>0</v>
      </c>
      <c r="B65" s="85" t="b">
        <f>'Level 2 - Qualified Candidates '!B64</f>
        <v>0</v>
      </c>
      <c r="C65" s="85" t="b">
        <f>'Level 2 - Qualified Candidates '!C64</f>
        <v>0</v>
      </c>
      <c r="D65" s="85" t="b">
        <f>'Level 2 - Qualified Candidates '!D64</f>
        <v>0</v>
      </c>
      <c r="E65" s="85" t="b">
        <f>'Level 2 - Qualified Candidates '!E64</f>
        <v>0</v>
      </c>
      <c r="F65" s="69"/>
      <c r="G65" s="70"/>
      <c r="H65" s="71"/>
      <c r="I65" s="71"/>
      <c r="J65" s="72"/>
      <c r="K65" s="72"/>
      <c r="L65" s="73"/>
      <c r="M65" s="73"/>
      <c r="N65" s="154" t="str">
        <f t="shared" si="0"/>
        <v xml:space="preserve">       </v>
      </c>
    </row>
    <row r="66" spans="1:14" s="82" customFormat="1" ht="30" customHeight="1">
      <c r="A66" s="153">
        <f>'Level 2 - Qualified Candidates '!A65</f>
        <v>0</v>
      </c>
      <c r="B66" s="85" t="b">
        <f>'Level 2 - Qualified Candidates '!B65</f>
        <v>0</v>
      </c>
      <c r="C66" s="85" t="b">
        <f>'Level 2 - Qualified Candidates '!C65</f>
        <v>0</v>
      </c>
      <c r="D66" s="85" t="b">
        <f>'Level 2 - Qualified Candidates '!D65</f>
        <v>0</v>
      </c>
      <c r="E66" s="85" t="b">
        <f>'Level 2 - Qualified Candidates '!E65</f>
        <v>0</v>
      </c>
      <c r="F66" s="74"/>
      <c r="G66" s="75"/>
      <c r="H66" s="76"/>
      <c r="I66" s="76"/>
      <c r="J66" s="77"/>
      <c r="K66" s="77"/>
      <c r="L66" s="78"/>
      <c r="M66" s="78"/>
      <c r="N66" s="154" t="str">
        <f t="shared" si="0"/>
        <v xml:space="preserve">       </v>
      </c>
    </row>
    <row r="67" spans="1:14" s="82" customFormat="1" ht="30" customHeight="1">
      <c r="A67" s="153">
        <f>'Level 2 - Qualified Candidates '!A66</f>
        <v>0</v>
      </c>
      <c r="B67" s="85" t="b">
        <f>'Level 2 - Qualified Candidates '!B66</f>
        <v>0</v>
      </c>
      <c r="C67" s="85" t="b">
        <f>'Level 2 - Qualified Candidates '!C66</f>
        <v>0</v>
      </c>
      <c r="D67" s="85" t="b">
        <f>'Level 2 - Qualified Candidates '!D66</f>
        <v>0</v>
      </c>
      <c r="E67" s="85" t="b">
        <f>'Level 2 - Qualified Candidates '!E66</f>
        <v>0</v>
      </c>
      <c r="F67" s="74"/>
      <c r="G67" s="75"/>
      <c r="H67" s="76"/>
      <c r="I67" s="76"/>
      <c r="J67" s="77"/>
      <c r="K67" s="77"/>
      <c r="L67" s="78"/>
      <c r="M67" s="78"/>
      <c r="N67" s="154" t="str">
        <f t="shared" si="0"/>
        <v xml:space="preserve">       </v>
      </c>
    </row>
    <row r="68" spans="1:14" s="82" customFormat="1" ht="30" customHeight="1">
      <c r="A68" s="153">
        <f>'Level 2 - Qualified Candidates '!A67</f>
        <v>0</v>
      </c>
      <c r="B68" s="85" t="b">
        <f>'Level 2 - Qualified Candidates '!B67</f>
        <v>0</v>
      </c>
      <c r="C68" s="85" t="b">
        <f>'Level 2 - Qualified Candidates '!C67</f>
        <v>0</v>
      </c>
      <c r="D68" s="85" t="b">
        <f>'Level 2 - Qualified Candidates '!D67</f>
        <v>0</v>
      </c>
      <c r="E68" s="85" t="b">
        <f>'Level 2 - Qualified Candidates '!E67</f>
        <v>0</v>
      </c>
      <c r="F68" s="74"/>
      <c r="G68" s="75"/>
      <c r="H68" s="76"/>
      <c r="I68" s="76"/>
      <c r="J68" s="77"/>
      <c r="K68" s="77"/>
      <c r="L68" s="78"/>
      <c r="M68" s="78"/>
      <c r="N68" s="154" t="str">
        <f t="shared" si="0"/>
        <v xml:space="preserve">       </v>
      </c>
    </row>
    <row r="69" spans="1:14" s="82" customFormat="1" ht="30" customHeight="1">
      <c r="A69" s="153">
        <f>'Level 2 - Qualified Candidates '!A68</f>
        <v>0</v>
      </c>
      <c r="B69" s="85" t="b">
        <f>'Level 2 - Qualified Candidates '!B68</f>
        <v>0</v>
      </c>
      <c r="C69" s="85" t="b">
        <f>'Level 2 - Qualified Candidates '!C68</f>
        <v>0</v>
      </c>
      <c r="D69" s="85" t="b">
        <f>'Level 2 - Qualified Candidates '!D68</f>
        <v>0</v>
      </c>
      <c r="E69" s="85" t="b">
        <f>'Level 2 - Qualified Candidates '!E68</f>
        <v>0</v>
      </c>
      <c r="F69" s="74"/>
      <c r="G69" s="75"/>
      <c r="H69" s="76"/>
      <c r="I69" s="76"/>
      <c r="J69" s="77"/>
      <c r="K69" s="77"/>
      <c r="L69" s="78"/>
      <c r="M69" s="78"/>
      <c r="N69" s="154" t="str">
        <f t="shared" si="0"/>
        <v xml:space="preserve">       </v>
      </c>
    </row>
    <row r="70" spans="1:14" s="82" customFormat="1" ht="30" customHeight="1">
      <c r="A70" s="153">
        <f>'Level 2 - Qualified Candidates '!A69</f>
        <v>0</v>
      </c>
      <c r="B70" s="85" t="b">
        <f>'Level 2 - Qualified Candidates '!B69</f>
        <v>0</v>
      </c>
      <c r="C70" s="85" t="b">
        <f>'Level 2 - Qualified Candidates '!C69</f>
        <v>0</v>
      </c>
      <c r="D70" s="85" t="b">
        <f>'Level 2 - Qualified Candidates '!D69</f>
        <v>0</v>
      </c>
      <c r="E70" s="85" t="b">
        <f>'Level 2 - Qualified Candidates '!E69</f>
        <v>0</v>
      </c>
      <c r="F70" s="74"/>
      <c r="G70" s="75"/>
      <c r="H70" s="76"/>
      <c r="I70" s="76"/>
      <c r="J70" s="77"/>
      <c r="K70" s="77"/>
      <c r="L70" s="78"/>
      <c r="M70" s="78"/>
      <c r="N70" s="154" t="str">
        <f t="shared" si="0"/>
        <v xml:space="preserve">       </v>
      </c>
    </row>
    <row r="71" spans="1:14" s="82" customFormat="1" ht="30" customHeight="1">
      <c r="A71" s="153">
        <f>'Level 2 - Qualified Candidates '!A70</f>
        <v>0</v>
      </c>
      <c r="B71" s="85" t="b">
        <f>'Level 2 - Qualified Candidates '!B70</f>
        <v>0</v>
      </c>
      <c r="C71" s="85" t="b">
        <f>'Level 2 - Qualified Candidates '!C70</f>
        <v>0</v>
      </c>
      <c r="D71" s="85" t="b">
        <f>'Level 2 - Qualified Candidates '!D70</f>
        <v>0</v>
      </c>
      <c r="E71" s="85" t="b">
        <f>'Level 2 - Qualified Candidates '!E70</f>
        <v>0</v>
      </c>
      <c r="F71" s="74"/>
      <c r="G71" s="75"/>
      <c r="H71" s="76"/>
      <c r="I71" s="76"/>
      <c r="J71" s="77"/>
      <c r="K71" s="77"/>
      <c r="L71" s="78"/>
      <c r="M71" s="78"/>
      <c r="N71" s="154" t="str">
        <f t="shared" si="0"/>
        <v xml:space="preserve">       </v>
      </c>
    </row>
    <row r="72" spans="1:14" s="82" customFormat="1" ht="30" customHeight="1">
      <c r="A72" s="153">
        <f>'Level 2 - Qualified Candidates '!A71</f>
        <v>0</v>
      </c>
      <c r="B72" s="85" t="b">
        <f>'Level 2 - Qualified Candidates '!B71</f>
        <v>0</v>
      </c>
      <c r="C72" s="85" t="b">
        <f>'Level 2 - Qualified Candidates '!C71</f>
        <v>0</v>
      </c>
      <c r="D72" s="85" t="b">
        <f>'Level 2 - Qualified Candidates '!D71</f>
        <v>0</v>
      </c>
      <c r="E72" s="85" t="b">
        <f>'Level 2 - Qualified Candidates '!E71</f>
        <v>0</v>
      </c>
      <c r="F72" s="74"/>
      <c r="G72" s="75"/>
      <c r="H72" s="76"/>
      <c r="I72" s="76"/>
      <c r="J72" s="77"/>
      <c r="K72" s="77"/>
      <c r="L72" s="78"/>
      <c r="M72" s="78"/>
      <c r="N72" s="154" t="str">
        <f t="shared" ref="N72:N105" si="1">CONCATENATE(LEFT(F72), " ",LEFT(G72)," ", LEFT(H72)," ", LEFT(I72)," ", LEFT(J72)," ", LEFT(K72)," ", LEFT(L72)," ", LEFT(M72))</f>
        <v xml:space="preserve">       </v>
      </c>
    </row>
    <row r="73" spans="1:14" s="82" customFormat="1" ht="30" customHeight="1">
      <c r="A73" s="153">
        <f>'Level 2 - Qualified Candidates '!A72</f>
        <v>0</v>
      </c>
      <c r="B73" s="85" t="b">
        <f>'Level 2 - Qualified Candidates '!B72</f>
        <v>0</v>
      </c>
      <c r="C73" s="85" t="b">
        <f>'Level 2 - Qualified Candidates '!C72</f>
        <v>0</v>
      </c>
      <c r="D73" s="85" t="b">
        <f>'Level 2 - Qualified Candidates '!D72</f>
        <v>0</v>
      </c>
      <c r="E73" s="85" t="b">
        <f>'Level 2 - Qualified Candidates '!E72</f>
        <v>0</v>
      </c>
      <c r="F73" s="74"/>
      <c r="G73" s="75"/>
      <c r="H73" s="76"/>
      <c r="I73" s="76"/>
      <c r="J73" s="77"/>
      <c r="K73" s="77"/>
      <c r="L73" s="78"/>
      <c r="M73" s="78"/>
      <c r="N73" s="154" t="str">
        <f t="shared" si="1"/>
        <v xml:space="preserve">       </v>
      </c>
    </row>
    <row r="74" spans="1:14" s="82" customFormat="1" ht="30" customHeight="1">
      <c r="A74" s="153">
        <f>'Level 2 - Qualified Candidates '!A73</f>
        <v>0</v>
      </c>
      <c r="B74" s="85" t="b">
        <f>'Level 2 - Qualified Candidates '!B73</f>
        <v>0</v>
      </c>
      <c r="C74" s="85" t="b">
        <f>'Level 2 - Qualified Candidates '!C73</f>
        <v>0</v>
      </c>
      <c r="D74" s="85" t="b">
        <f>'Level 2 - Qualified Candidates '!D73</f>
        <v>0</v>
      </c>
      <c r="E74" s="85" t="b">
        <f>'Level 2 - Qualified Candidates '!E73</f>
        <v>0</v>
      </c>
      <c r="F74" s="74"/>
      <c r="G74" s="75"/>
      <c r="H74" s="76"/>
      <c r="I74" s="76"/>
      <c r="J74" s="77"/>
      <c r="K74" s="77"/>
      <c r="L74" s="78"/>
      <c r="M74" s="78"/>
      <c r="N74" s="154" t="str">
        <f t="shared" si="1"/>
        <v xml:space="preserve">       </v>
      </c>
    </row>
    <row r="75" spans="1:14" s="82" customFormat="1" ht="30" customHeight="1">
      <c r="A75" s="153">
        <f>'Level 2 - Qualified Candidates '!A74</f>
        <v>0</v>
      </c>
      <c r="B75" s="85" t="b">
        <f>'Level 2 - Qualified Candidates '!B74</f>
        <v>0</v>
      </c>
      <c r="C75" s="85" t="b">
        <f>'Level 2 - Qualified Candidates '!C74</f>
        <v>0</v>
      </c>
      <c r="D75" s="85" t="b">
        <f>'Level 2 - Qualified Candidates '!D74</f>
        <v>0</v>
      </c>
      <c r="E75" s="85" t="b">
        <f>'Level 2 - Qualified Candidates '!E74</f>
        <v>0</v>
      </c>
      <c r="F75" s="74"/>
      <c r="G75" s="75"/>
      <c r="H75" s="76"/>
      <c r="I75" s="76"/>
      <c r="J75" s="77"/>
      <c r="K75" s="77"/>
      <c r="L75" s="78"/>
      <c r="M75" s="78"/>
      <c r="N75" s="154" t="str">
        <f t="shared" si="1"/>
        <v xml:space="preserve">       </v>
      </c>
    </row>
    <row r="76" spans="1:14" s="82" customFormat="1" ht="30" customHeight="1">
      <c r="A76" s="153">
        <f>'Level 2 - Qualified Candidates '!A75</f>
        <v>0</v>
      </c>
      <c r="B76" s="85" t="b">
        <f>'Level 2 - Qualified Candidates '!B75</f>
        <v>0</v>
      </c>
      <c r="C76" s="85" t="b">
        <f>'Level 2 - Qualified Candidates '!C75</f>
        <v>0</v>
      </c>
      <c r="D76" s="85" t="b">
        <f>'Level 2 - Qualified Candidates '!D75</f>
        <v>0</v>
      </c>
      <c r="E76" s="85" t="b">
        <f>'Level 2 - Qualified Candidates '!E75</f>
        <v>0</v>
      </c>
      <c r="F76" s="74"/>
      <c r="G76" s="75"/>
      <c r="H76" s="76"/>
      <c r="I76" s="76"/>
      <c r="J76" s="77"/>
      <c r="K76" s="77"/>
      <c r="L76" s="78"/>
      <c r="M76" s="78"/>
      <c r="N76" s="154" t="str">
        <f t="shared" si="1"/>
        <v xml:space="preserve">       </v>
      </c>
    </row>
    <row r="77" spans="1:14" s="82" customFormat="1" ht="30" customHeight="1">
      <c r="A77" s="153">
        <f>'Level 2 - Qualified Candidates '!A76</f>
        <v>0</v>
      </c>
      <c r="B77" s="85" t="b">
        <f>'Level 2 - Qualified Candidates '!B76</f>
        <v>0</v>
      </c>
      <c r="C77" s="85" t="b">
        <f>'Level 2 - Qualified Candidates '!C76</f>
        <v>0</v>
      </c>
      <c r="D77" s="85" t="b">
        <f>'Level 2 - Qualified Candidates '!D76</f>
        <v>0</v>
      </c>
      <c r="E77" s="85" t="b">
        <f>'Level 2 - Qualified Candidates '!E76</f>
        <v>0</v>
      </c>
      <c r="F77" s="74"/>
      <c r="G77" s="75"/>
      <c r="H77" s="76"/>
      <c r="I77" s="76"/>
      <c r="J77" s="77"/>
      <c r="K77" s="77"/>
      <c r="L77" s="78"/>
      <c r="M77" s="78"/>
      <c r="N77" s="154" t="str">
        <f t="shared" si="1"/>
        <v xml:space="preserve">       </v>
      </c>
    </row>
    <row r="78" spans="1:14" s="82" customFormat="1" ht="30" customHeight="1">
      <c r="A78" s="153">
        <f>'Level 2 - Qualified Candidates '!A77</f>
        <v>0</v>
      </c>
      <c r="B78" s="85" t="b">
        <f>'Level 2 - Qualified Candidates '!B77</f>
        <v>0</v>
      </c>
      <c r="C78" s="85" t="b">
        <f>'Level 2 - Qualified Candidates '!C77</f>
        <v>0</v>
      </c>
      <c r="D78" s="85" t="b">
        <f>'Level 2 - Qualified Candidates '!D77</f>
        <v>0</v>
      </c>
      <c r="E78" s="85" t="b">
        <f>'Level 2 - Qualified Candidates '!E77</f>
        <v>0</v>
      </c>
      <c r="F78" s="74"/>
      <c r="G78" s="75"/>
      <c r="H78" s="76"/>
      <c r="I78" s="76"/>
      <c r="J78" s="77"/>
      <c r="K78" s="77"/>
      <c r="L78" s="78"/>
      <c r="M78" s="78"/>
      <c r="N78" s="154" t="str">
        <f t="shared" si="1"/>
        <v xml:space="preserve">       </v>
      </c>
    </row>
    <row r="79" spans="1:14" s="82" customFormat="1" ht="30" customHeight="1">
      <c r="A79" s="153">
        <f>'Level 2 - Qualified Candidates '!A78</f>
        <v>0</v>
      </c>
      <c r="B79" s="85" t="b">
        <f>'Level 2 - Qualified Candidates '!B78</f>
        <v>0</v>
      </c>
      <c r="C79" s="85" t="b">
        <f>'Level 2 - Qualified Candidates '!C78</f>
        <v>0</v>
      </c>
      <c r="D79" s="85" t="b">
        <f>'Level 2 - Qualified Candidates '!D78</f>
        <v>0</v>
      </c>
      <c r="E79" s="85" t="b">
        <f>'Level 2 - Qualified Candidates '!E78</f>
        <v>0</v>
      </c>
      <c r="F79" s="74"/>
      <c r="G79" s="75"/>
      <c r="H79" s="76"/>
      <c r="I79" s="76"/>
      <c r="J79" s="77"/>
      <c r="K79" s="77"/>
      <c r="L79" s="78"/>
      <c r="M79" s="78"/>
      <c r="N79" s="154" t="str">
        <f t="shared" si="1"/>
        <v xml:space="preserve">       </v>
      </c>
    </row>
    <row r="80" spans="1:14" s="82" customFormat="1" ht="30" customHeight="1">
      <c r="A80" s="153">
        <f>'Level 2 - Qualified Candidates '!A79</f>
        <v>0</v>
      </c>
      <c r="B80" s="85" t="b">
        <f>'Level 2 - Qualified Candidates '!B79</f>
        <v>0</v>
      </c>
      <c r="C80" s="85" t="b">
        <f>'Level 2 - Qualified Candidates '!C79</f>
        <v>0</v>
      </c>
      <c r="D80" s="85" t="b">
        <f>'Level 2 - Qualified Candidates '!D79</f>
        <v>0</v>
      </c>
      <c r="E80" s="85" t="b">
        <f>'Level 2 - Qualified Candidates '!E79</f>
        <v>0</v>
      </c>
      <c r="F80" s="74"/>
      <c r="G80" s="75"/>
      <c r="H80" s="76"/>
      <c r="I80" s="76"/>
      <c r="J80" s="77"/>
      <c r="K80" s="77"/>
      <c r="L80" s="78"/>
      <c r="M80" s="78"/>
      <c r="N80" s="154" t="str">
        <f t="shared" si="1"/>
        <v xml:space="preserve">       </v>
      </c>
    </row>
    <row r="81" spans="1:14" s="82" customFormat="1" ht="30" customHeight="1">
      <c r="A81" s="153">
        <f>'Level 2 - Qualified Candidates '!A80</f>
        <v>0</v>
      </c>
      <c r="B81" s="85" t="b">
        <f>'Level 2 - Qualified Candidates '!B80</f>
        <v>0</v>
      </c>
      <c r="C81" s="85" t="b">
        <f>'Level 2 - Qualified Candidates '!C80</f>
        <v>0</v>
      </c>
      <c r="D81" s="85" t="b">
        <f>'Level 2 - Qualified Candidates '!D80</f>
        <v>0</v>
      </c>
      <c r="E81" s="85" t="b">
        <f>'Level 2 - Qualified Candidates '!E80</f>
        <v>0</v>
      </c>
      <c r="F81" s="74"/>
      <c r="G81" s="75"/>
      <c r="H81" s="76"/>
      <c r="I81" s="76"/>
      <c r="J81" s="77"/>
      <c r="K81" s="77"/>
      <c r="L81" s="78"/>
      <c r="M81" s="78"/>
      <c r="N81" s="154" t="str">
        <f t="shared" si="1"/>
        <v xml:space="preserve">       </v>
      </c>
    </row>
    <row r="82" spans="1:14" s="82" customFormat="1" ht="30" customHeight="1">
      <c r="A82" s="153">
        <f>'Level 2 - Qualified Candidates '!A81</f>
        <v>0</v>
      </c>
      <c r="B82" s="85" t="b">
        <f>'Level 2 - Qualified Candidates '!B81</f>
        <v>0</v>
      </c>
      <c r="C82" s="85" t="b">
        <f>'Level 2 - Qualified Candidates '!C81</f>
        <v>0</v>
      </c>
      <c r="D82" s="85" t="b">
        <f>'Level 2 - Qualified Candidates '!D81</f>
        <v>0</v>
      </c>
      <c r="E82" s="85" t="b">
        <f>'Level 2 - Qualified Candidates '!E81</f>
        <v>0</v>
      </c>
      <c r="F82" s="74"/>
      <c r="G82" s="75"/>
      <c r="H82" s="76"/>
      <c r="I82" s="76"/>
      <c r="J82" s="77"/>
      <c r="K82" s="77"/>
      <c r="L82" s="78"/>
      <c r="M82" s="78"/>
      <c r="N82" s="154" t="str">
        <f t="shared" si="1"/>
        <v xml:space="preserve">       </v>
      </c>
    </row>
    <row r="83" spans="1:14" s="82" customFormat="1" ht="30" customHeight="1">
      <c r="A83" s="153">
        <f>'Level 2 - Qualified Candidates '!A82</f>
        <v>0</v>
      </c>
      <c r="B83" s="85" t="b">
        <f>'Level 2 - Qualified Candidates '!B82</f>
        <v>0</v>
      </c>
      <c r="C83" s="85" t="b">
        <f>'Level 2 - Qualified Candidates '!C82</f>
        <v>0</v>
      </c>
      <c r="D83" s="85" t="b">
        <f>'Level 2 - Qualified Candidates '!D82</f>
        <v>0</v>
      </c>
      <c r="E83" s="85" t="b">
        <f>'Level 2 - Qualified Candidates '!E82</f>
        <v>0</v>
      </c>
      <c r="F83" s="74"/>
      <c r="G83" s="75"/>
      <c r="H83" s="76"/>
      <c r="I83" s="76"/>
      <c r="J83" s="77"/>
      <c r="K83" s="77"/>
      <c r="L83" s="78"/>
      <c r="M83" s="78"/>
      <c r="N83" s="154" t="str">
        <f t="shared" si="1"/>
        <v xml:space="preserve">       </v>
      </c>
    </row>
    <row r="84" spans="1:14" s="82" customFormat="1" ht="30" customHeight="1">
      <c r="A84" s="153">
        <f>'Level 2 - Qualified Candidates '!A83</f>
        <v>0</v>
      </c>
      <c r="B84" s="85" t="b">
        <f>'Level 2 - Qualified Candidates '!B83</f>
        <v>0</v>
      </c>
      <c r="C84" s="85" t="b">
        <f>'Level 2 - Qualified Candidates '!C83</f>
        <v>0</v>
      </c>
      <c r="D84" s="85" t="b">
        <f>'Level 2 - Qualified Candidates '!D83</f>
        <v>0</v>
      </c>
      <c r="E84" s="85" t="b">
        <f>'Level 2 - Qualified Candidates '!E83</f>
        <v>0</v>
      </c>
      <c r="F84" s="74"/>
      <c r="G84" s="75"/>
      <c r="H84" s="76"/>
      <c r="I84" s="76"/>
      <c r="J84" s="77"/>
      <c r="K84" s="77"/>
      <c r="L84" s="78"/>
      <c r="M84" s="78"/>
      <c r="N84" s="154" t="str">
        <f t="shared" si="1"/>
        <v xml:space="preserve">       </v>
      </c>
    </row>
    <row r="85" spans="1:14" s="82" customFormat="1" ht="30" customHeight="1">
      <c r="A85" s="153">
        <f>'Level 2 - Qualified Candidates '!A84</f>
        <v>0</v>
      </c>
      <c r="B85" s="85" t="b">
        <f>'Level 2 - Qualified Candidates '!B84</f>
        <v>0</v>
      </c>
      <c r="C85" s="85" t="b">
        <f>'Level 2 - Qualified Candidates '!C84</f>
        <v>0</v>
      </c>
      <c r="D85" s="85" t="b">
        <f>'Level 2 - Qualified Candidates '!D84</f>
        <v>0</v>
      </c>
      <c r="E85" s="85" t="b">
        <f>'Level 2 - Qualified Candidates '!E84</f>
        <v>0</v>
      </c>
      <c r="F85" s="74"/>
      <c r="G85" s="75"/>
      <c r="H85" s="76"/>
      <c r="I85" s="76"/>
      <c r="J85" s="77"/>
      <c r="K85" s="77"/>
      <c r="L85" s="78"/>
      <c r="M85" s="78"/>
      <c r="N85" s="154" t="str">
        <f t="shared" si="1"/>
        <v xml:space="preserve">       </v>
      </c>
    </row>
    <row r="86" spans="1:14" s="82" customFormat="1" ht="30" customHeight="1">
      <c r="A86" s="153">
        <f>'Level 2 - Qualified Candidates '!A85</f>
        <v>0</v>
      </c>
      <c r="B86" s="85" t="b">
        <f>'Level 2 - Qualified Candidates '!B85</f>
        <v>0</v>
      </c>
      <c r="C86" s="85" t="b">
        <f>'Level 2 - Qualified Candidates '!C85</f>
        <v>0</v>
      </c>
      <c r="D86" s="85" t="b">
        <f>'Level 2 - Qualified Candidates '!D85</f>
        <v>0</v>
      </c>
      <c r="E86" s="85" t="b">
        <f>'Level 2 - Qualified Candidates '!E85</f>
        <v>0</v>
      </c>
      <c r="F86" s="74"/>
      <c r="G86" s="75"/>
      <c r="H86" s="76"/>
      <c r="I86" s="76"/>
      <c r="J86" s="77"/>
      <c r="K86" s="77"/>
      <c r="L86" s="78"/>
      <c r="M86" s="78"/>
      <c r="N86" s="154" t="str">
        <f t="shared" si="1"/>
        <v xml:space="preserve">       </v>
      </c>
    </row>
    <row r="87" spans="1:14" s="82" customFormat="1" ht="30" customHeight="1">
      <c r="A87" s="153">
        <f>'Level 2 - Qualified Candidates '!A86</f>
        <v>0</v>
      </c>
      <c r="B87" s="85" t="b">
        <f>'Level 2 - Qualified Candidates '!B86</f>
        <v>0</v>
      </c>
      <c r="C87" s="85" t="b">
        <f>'Level 2 - Qualified Candidates '!C86</f>
        <v>0</v>
      </c>
      <c r="D87" s="85" t="b">
        <f>'Level 2 - Qualified Candidates '!D86</f>
        <v>0</v>
      </c>
      <c r="E87" s="85" t="b">
        <f>'Level 2 - Qualified Candidates '!E86</f>
        <v>0</v>
      </c>
      <c r="F87" s="74"/>
      <c r="G87" s="75"/>
      <c r="H87" s="76"/>
      <c r="I87" s="76"/>
      <c r="J87" s="77"/>
      <c r="K87" s="77"/>
      <c r="L87" s="78"/>
      <c r="M87" s="78"/>
      <c r="N87" s="154" t="str">
        <f t="shared" si="1"/>
        <v xml:space="preserve">       </v>
      </c>
    </row>
    <row r="88" spans="1:14" s="82" customFormat="1" ht="30" customHeight="1">
      <c r="A88" s="153">
        <f>'Level 2 - Qualified Candidates '!A87</f>
        <v>0</v>
      </c>
      <c r="B88" s="85" t="b">
        <f>'Level 2 - Qualified Candidates '!B87</f>
        <v>0</v>
      </c>
      <c r="C88" s="85" t="b">
        <f>'Level 2 - Qualified Candidates '!C87</f>
        <v>0</v>
      </c>
      <c r="D88" s="85" t="b">
        <f>'Level 2 - Qualified Candidates '!D87</f>
        <v>0</v>
      </c>
      <c r="E88" s="85" t="b">
        <f>'Level 2 - Qualified Candidates '!E87</f>
        <v>0</v>
      </c>
      <c r="F88" s="74"/>
      <c r="G88" s="75"/>
      <c r="H88" s="76"/>
      <c r="I88" s="76"/>
      <c r="J88" s="77"/>
      <c r="K88" s="77"/>
      <c r="L88" s="78"/>
      <c r="M88" s="78"/>
      <c r="N88" s="154" t="str">
        <f t="shared" si="1"/>
        <v xml:space="preserve">       </v>
      </c>
    </row>
    <row r="89" spans="1:14" s="82" customFormat="1" ht="30" customHeight="1">
      <c r="A89" s="153">
        <f>'Level 2 - Qualified Candidates '!A88</f>
        <v>0</v>
      </c>
      <c r="B89" s="85" t="b">
        <f>'Level 2 - Qualified Candidates '!B88</f>
        <v>0</v>
      </c>
      <c r="C89" s="85" t="b">
        <f>'Level 2 - Qualified Candidates '!C88</f>
        <v>0</v>
      </c>
      <c r="D89" s="85" t="b">
        <f>'Level 2 - Qualified Candidates '!D88</f>
        <v>0</v>
      </c>
      <c r="E89" s="85" t="b">
        <f>'Level 2 - Qualified Candidates '!E88</f>
        <v>0</v>
      </c>
      <c r="F89" s="74"/>
      <c r="G89" s="75"/>
      <c r="H89" s="76"/>
      <c r="I89" s="76"/>
      <c r="J89" s="77"/>
      <c r="K89" s="77"/>
      <c r="L89" s="78"/>
      <c r="M89" s="78"/>
      <c r="N89" s="154" t="str">
        <f t="shared" si="1"/>
        <v xml:space="preserve">       </v>
      </c>
    </row>
    <row r="90" spans="1:14" s="82" customFormat="1" ht="30" customHeight="1">
      <c r="A90" s="153">
        <f>'Level 2 - Qualified Candidates '!A89</f>
        <v>0</v>
      </c>
      <c r="B90" s="85" t="b">
        <f>'Level 2 - Qualified Candidates '!B89</f>
        <v>0</v>
      </c>
      <c r="C90" s="85" t="b">
        <f>'Level 2 - Qualified Candidates '!C89</f>
        <v>0</v>
      </c>
      <c r="D90" s="85" t="b">
        <f>'Level 2 - Qualified Candidates '!D89</f>
        <v>0</v>
      </c>
      <c r="E90" s="85" t="b">
        <f>'Level 2 - Qualified Candidates '!E89</f>
        <v>0</v>
      </c>
      <c r="F90" s="74"/>
      <c r="G90" s="75"/>
      <c r="H90" s="76"/>
      <c r="I90" s="76"/>
      <c r="J90" s="77"/>
      <c r="K90" s="77"/>
      <c r="L90" s="78"/>
      <c r="M90" s="78"/>
      <c r="N90" s="154" t="str">
        <f t="shared" si="1"/>
        <v xml:space="preserve">       </v>
      </c>
    </row>
    <row r="91" spans="1:14" s="82" customFormat="1" ht="30" customHeight="1">
      <c r="A91" s="153">
        <f>'Level 2 - Qualified Candidates '!A90</f>
        <v>0</v>
      </c>
      <c r="B91" s="85" t="b">
        <f>'Level 2 - Qualified Candidates '!B90</f>
        <v>0</v>
      </c>
      <c r="C91" s="85" t="b">
        <f>'Level 2 - Qualified Candidates '!C90</f>
        <v>0</v>
      </c>
      <c r="D91" s="85" t="b">
        <f>'Level 2 - Qualified Candidates '!D90</f>
        <v>0</v>
      </c>
      <c r="E91" s="85" t="b">
        <f>'Level 2 - Qualified Candidates '!E90</f>
        <v>0</v>
      </c>
      <c r="F91" s="74"/>
      <c r="G91" s="75"/>
      <c r="H91" s="76"/>
      <c r="I91" s="76"/>
      <c r="J91" s="77"/>
      <c r="K91" s="77"/>
      <c r="L91" s="78"/>
      <c r="M91" s="78"/>
      <c r="N91" s="154" t="str">
        <f t="shared" si="1"/>
        <v xml:space="preserve">       </v>
      </c>
    </row>
    <row r="92" spans="1:14" s="82" customFormat="1" ht="30" customHeight="1">
      <c r="A92" s="153">
        <f>'Level 2 - Qualified Candidates '!A91</f>
        <v>0</v>
      </c>
      <c r="B92" s="85" t="b">
        <f>'Level 2 - Qualified Candidates '!B91</f>
        <v>0</v>
      </c>
      <c r="C92" s="85" t="b">
        <f>'Level 2 - Qualified Candidates '!C91</f>
        <v>0</v>
      </c>
      <c r="D92" s="85" t="b">
        <f>'Level 2 - Qualified Candidates '!D91</f>
        <v>0</v>
      </c>
      <c r="E92" s="85" t="b">
        <f>'Level 2 - Qualified Candidates '!E91</f>
        <v>0</v>
      </c>
      <c r="F92" s="74"/>
      <c r="G92" s="75"/>
      <c r="H92" s="76"/>
      <c r="I92" s="76"/>
      <c r="J92" s="77"/>
      <c r="K92" s="77"/>
      <c r="L92" s="78"/>
      <c r="M92" s="78"/>
      <c r="N92" s="154" t="str">
        <f t="shared" si="1"/>
        <v xml:space="preserve">       </v>
      </c>
    </row>
    <row r="93" spans="1:14" s="82" customFormat="1" ht="30" customHeight="1">
      <c r="A93" s="153">
        <f>'Level 2 - Qualified Candidates '!A92</f>
        <v>0</v>
      </c>
      <c r="B93" s="85" t="b">
        <f>'Level 2 - Qualified Candidates '!B92</f>
        <v>0</v>
      </c>
      <c r="C93" s="85" t="b">
        <f>'Level 2 - Qualified Candidates '!C92</f>
        <v>0</v>
      </c>
      <c r="D93" s="85" t="b">
        <f>'Level 2 - Qualified Candidates '!D92</f>
        <v>0</v>
      </c>
      <c r="E93" s="85" t="b">
        <f>'Level 2 - Qualified Candidates '!E92</f>
        <v>0</v>
      </c>
      <c r="F93" s="74"/>
      <c r="G93" s="75"/>
      <c r="H93" s="76"/>
      <c r="I93" s="76"/>
      <c r="J93" s="77"/>
      <c r="K93" s="77"/>
      <c r="L93" s="78"/>
      <c r="M93" s="78"/>
      <c r="N93" s="154" t="str">
        <f t="shared" si="1"/>
        <v xml:space="preserve">       </v>
      </c>
    </row>
    <row r="94" spans="1:14" s="82" customFormat="1" ht="30" customHeight="1">
      <c r="A94" s="153">
        <f>'Level 2 - Qualified Candidates '!A93</f>
        <v>0</v>
      </c>
      <c r="B94" s="85" t="b">
        <f>'Level 2 - Qualified Candidates '!B93</f>
        <v>0</v>
      </c>
      <c r="C94" s="85" t="b">
        <f>'Level 2 - Qualified Candidates '!C93</f>
        <v>0</v>
      </c>
      <c r="D94" s="85" t="b">
        <f>'Level 2 - Qualified Candidates '!D93</f>
        <v>0</v>
      </c>
      <c r="E94" s="85" t="b">
        <f>'Level 2 - Qualified Candidates '!E93</f>
        <v>0</v>
      </c>
      <c r="F94" s="74"/>
      <c r="G94" s="75"/>
      <c r="H94" s="76"/>
      <c r="I94" s="76"/>
      <c r="J94" s="77"/>
      <c r="K94" s="77"/>
      <c r="L94" s="78"/>
      <c r="M94" s="78"/>
      <c r="N94" s="154" t="str">
        <f t="shared" si="1"/>
        <v xml:space="preserve">       </v>
      </c>
    </row>
    <row r="95" spans="1:14" s="82" customFormat="1" ht="30" customHeight="1">
      <c r="A95" s="153">
        <f>'Level 2 - Qualified Candidates '!A94</f>
        <v>0</v>
      </c>
      <c r="B95" s="85" t="b">
        <f>'Level 2 - Qualified Candidates '!B94</f>
        <v>0</v>
      </c>
      <c r="C95" s="85" t="b">
        <f>'Level 2 - Qualified Candidates '!C94</f>
        <v>0</v>
      </c>
      <c r="D95" s="85" t="b">
        <f>'Level 2 - Qualified Candidates '!D94</f>
        <v>0</v>
      </c>
      <c r="E95" s="85" t="b">
        <f>'Level 2 - Qualified Candidates '!E94</f>
        <v>0</v>
      </c>
      <c r="F95" s="74"/>
      <c r="G95" s="75"/>
      <c r="H95" s="76"/>
      <c r="I95" s="76"/>
      <c r="J95" s="77"/>
      <c r="K95" s="77"/>
      <c r="L95" s="78"/>
      <c r="M95" s="78"/>
      <c r="N95" s="154" t="str">
        <f t="shared" si="1"/>
        <v xml:space="preserve">       </v>
      </c>
    </row>
    <row r="96" spans="1:14" s="82" customFormat="1" ht="30" customHeight="1">
      <c r="A96" s="153">
        <f>'Level 2 - Qualified Candidates '!A95</f>
        <v>0</v>
      </c>
      <c r="B96" s="85" t="b">
        <f>'Level 2 - Qualified Candidates '!B95</f>
        <v>0</v>
      </c>
      <c r="C96" s="85" t="b">
        <f>'Level 2 - Qualified Candidates '!C95</f>
        <v>0</v>
      </c>
      <c r="D96" s="85" t="b">
        <f>'Level 2 - Qualified Candidates '!D95</f>
        <v>0</v>
      </c>
      <c r="E96" s="85" t="b">
        <f>'Level 2 - Qualified Candidates '!E95</f>
        <v>0</v>
      </c>
      <c r="F96" s="74"/>
      <c r="G96" s="75"/>
      <c r="H96" s="76"/>
      <c r="I96" s="76"/>
      <c r="J96" s="77"/>
      <c r="K96" s="77"/>
      <c r="L96" s="78"/>
      <c r="M96" s="78"/>
      <c r="N96" s="154" t="str">
        <f t="shared" si="1"/>
        <v xml:space="preserve">       </v>
      </c>
    </row>
    <row r="97" spans="1:14" s="82" customFormat="1" ht="30" customHeight="1">
      <c r="A97" s="153">
        <f>'Level 2 - Qualified Candidates '!A96</f>
        <v>0</v>
      </c>
      <c r="B97" s="85" t="b">
        <f>'Level 2 - Qualified Candidates '!B96</f>
        <v>0</v>
      </c>
      <c r="C97" s="85" t="b">
        <f>'Level 2 - Qualified Candidates '!C96</f>
        <v>0</v>
      </c>
      <c r="D97" s="85" t="b">
        <f>'Level 2 - Qualified Candidates '!D96</f>
        <v>0</v>
      </c>
      <c r="E97" s="85" t="b">
        <f>'Level 2 - Qualified Candidates '!E96</f>
        <v>0</v>
      </c>
      <c r="F97" s="74"/>
      <c r="G97" s="75"/>
      <c r="H97" s="76"/>
      <c r="I97" s="76"/>
      <c r="J97" s="77"/>
      <c r="K97" s="77"/>
      <c r="L97" s="78"/>
      <c r="M97" s="78"/>
      <c r="N97" s="154" t="str">
        <f t="shared" si="1"/>
        <v xml:space="preserve">       </v>
      </c>
    </row>
    <row r="98" spans="1:14" s="82" customFormat="1" ht="30" customHeight="1">
      <c r="A98" s="153">
        <f>'Level 2 - Qualified Candidates '!A97</f>
        <v>0</v>
      </c>
      <c r="B98" s="85" t="b">
        <f>'Level 2 - Qualified Candidates '!B97</f>
        <v>0</v>
      </c>
      <c r="C98" s="85" t="b">
        <f>'Level 2 - Qualified Candidates '!C97</f>
        <v>0</v>
      </c>
      <c r="D98" s="85" t="b">
        <f>'Level 2 - Qualified Candidates '!D97</f>
        <v>0</v>
      </c>
      <c r="E98" s="85" t="b">
        <f>'Level 2 - Qualified Candidates '!E97</f>
        <v>0</v>
      </c>
      <c r="F98" s="74"/>
      <c r="G98" s="75"/>
      <c r="H98" s="76"/>
      <c r="I98" s="76"/>
      <c r="J98" s="77"/>
      <c r="K98" s="77"/>
      <c r="L98" s="78"/>
      <c r="M98" s="78"/>
      <c r="N98" s="154" t="str">
        <f t="shared" si="1"/>
        <v xml:space="preserve">       </v>
      </c>
    </row>
    <row r="99" spans="1:14" s="82" customFormat="1" ht="30" customHeight="1">
      <c r="A99" s="153">
        <f>'Level 2 - Qualified Candidates '!A98</f>
        <v>0</v>
      </c>
      <c r="B99" s="85" t="b">
        <f>'Level 2 - Qualified Candidates '!B98</f>
        <v>0</v>
      </c>
      <c r="C99" s="85" t="b">
        <f>'Level 2 - Qualified Candidates '!C98</f>
        <v>0</v>
      </c>
      <c r="D99" s="85" t="b">
        <f>'Level 2 - Qualified Candidates '!D98</f>
        <v>0</v>
      </c>
      <c r="E99" s="85" t="b">
        <f>'Level 2 - Qualified Candidates '!E98</f>
        <v>0</v>
      </c>
      <c r="F99" s="74"/>
      <c r="G99" s="75"/>
      <c r="H99" s="76"/>
      <c r="I99" s="76"/>
      <c r="J99" s="77"/>
      <c r="K99" s="77"/>
      <c r="L99" s="78"/>
      <c r="M99" s="78"/>
      <c r="N99" s="154" t="str">
        <f t="shared" si="1"/>
        <v xml:space="preserve">       </v>
      </c>
    </row>
    <row r="100" spans="1:14" s="82" customFormat="1" ht="30" customHeight="1">
      <c r="A100" s="153">
        <f>'Level 2 - Qualified Candidates '!A99</f>
        <v>0</v>
      </c>
      <c r="B100" s="85" t="b">
        <f>'Level 2 - Qualified Candidates '!B99</f>
        <v>0</v>
      </c>
      <c r="C100" s="85" t="b">
        <f>'Level 2 - Qualified Candidates '!C99</f>
        <v>0</v>
      </c>
      <c r="D100" s="85" t="b">
        <f>'Level 2 - Qualified Candidates '!D99</f>
        <v>0</v>
      </c>
      <c r="E100" s="85" t="b">
        <f>'Level 2 - Qualified Candidates '!E99</f>
        <v>0</v>
      </c>
      <c r="F100" s="74"/>
      <c r="G100" s="75"/>
      <c r="H100" s="76"/>
      <c r="I100" s="76"/>
      <c r="J100" s="77"/>
      <c r="K100" s="77"/>
      <c r="L100" s="78"/>
      <c r="M100" s="78"/>
      <c r="N100" s="154" t="str">
        <f t="shared" si="1"/>
        <v xml:space="preserve">       </v>
      </c>
    </row>
    <row r="101" spans="1:14" s="82" customFormat="1" ht="30" customHeight="1">
      <c r="A101" s="153">
        <f>'Level 2 - Qualified Candidates '!A100</f>
        <v>0</v>
      </c>
      <c r="B101" s="85" t="b">
        <f>'Level 2 - Qualified Candidates '!B100</f>
        <v>0</v>
      </c>
      <c r="C101" s="85" t="b">
        <f>'Level 2 - Qualified Candidates '!C100</f>
        <v>0</v>
      </c>
      <c r="D101" s="85" t="b">
        <f>'Level 2 - Qualified Candidates '!D100</f>
        <v>0</v>
      </c>
      <c r="E101" s="85" t="b">
        <f>'Level 2 - Qualified Candidates '!E100</f>
        <v>0</v>
      </c>
      <c r="F101" s="74"/>
      <c r="G101" s="75"/>
      <c r="H101" s="76"/>
      <c r="I101" s="76"/>
      <c r="J101" s="77"/>
      <c r="K101" s="77"/>
      <c r="L101" s="78"/>
      <c r="M101" s="78"/>
      <c r="N101" s="154" t="str">
        <f t="shared" si="1"/>
        <v xml:space="preserve">       </v>
      </c>
    </row>
    <row r="102" spans="1:14" s="82" customFormat="1" ht="30" customHeight="1">
      <c r="A102" s="153">
        <f>'Level 2 - Qualified Candidates '!A101</f>
        <v>0</v>
      </c>
      <c r="B102" s="85" t="b">
        <f>'Level 2 - Qualified Candidates '!B101</f>
        <v>0</v>
      </c>
      <c r="C102" s="85" t="b">
        <f>'Level 2 - Qualified Candidates '!C101</f>
        <v>0</v>
      </c>
      <c r="D102" s="85" t="b">
        <f>'Level 2 - Qualified Candidates '!D101</f>
        <v>0</v>
      </c>
      <c r="E102" s="85" t="b">
        <f>'Level 2 - Qualified Candidates '!E101</f>
        <v>0</v>
      </c>
      <c r="F102" s="74"/>
      <c r="G102" s="75"/>
      <c r="H102" s="76"/>
      <c r="I102" s="76"/>
      <c r="J102" s="77"/>
      <c r="K102" s="77"/>
      <c r="L102" s="78"/>
      <c r="M102" s="78"/>
      <c r="N102" s="154" t="str">
        <f t="shared" si="1"/>
        <v xml:space="preserve">       </v>
      </c>
    </row>
    <row r="103" spans="1:14" s="82" customFormat="1" ht="30" customHeight="1">
      <c r="A103" s="153">
        <f>'Level 2 - Qualified Candidates '!A102</f>
        <v>0</v>
      </c>
      <c r="B103" s="85" t="b">
        <f>'Level 2 - Qualified Candidates '!B102</f>
        <v>0</v>
      </c>
      <c r="C103" s="85" t="b">
        <f>'Level 2 - Qualified Candidates '!C102</f>
        <v>0</v>
      </c>
      <c r="D103" s="85" t="b">
        <f>'Level 2 - Qualified Candidates '!D102</f>
        <v>0</v>
      </c>
      <c r="E103" s="85" t="b">
        <f>'Level 2 - Qualified Candidates '!E102</f>
        <v>0</v>
      </c>
      <c r="F103" s="74"/>
      <c r="G103" s="75"/>
      <c r="H103" s="76"/>
      <c r="I103" s="76"/>
      <c r="J103" s="77"/>
      <c r="K103" s="77"/>
      <c r="L103" s="78"/>
      <c r="M103" s="78"/>
      <c r="N103" s="154" t="str">
        <f t="shared" si="1"/>
        <v xml:space="preserve">       </v>
      </c>
    </row>
    <row r="104" spans="1:14" s="82" customFormat="1" ht="30" customHeight="1">
      <c r="A104" s="153">
        <f>'Level 2 - Qualified Candidates '!A103</f>
        <v>0</v>
      </c>
      <c r="B104" s="85" t="b">
        <f>'Level 2 - Qualified Candidates '!B103</f>
        <v>0</v>
      </c>
      <c r="C104" s="85" t="b">
        <f>'Level 2 - Qualified Candidates '!C103</f>
        <v>0</v>
      </c>
      <c r="D104" s="85" t="b">
        <f>'Level 2 - Qualified Candidates '!D103</f>
        <v>0</v>
      </c>
      <c r="E104" s="85" t="b">
        <f>'Level 2 - Qualified Candidates '!E103</f>
        <v>0</v>
      </c>
      <c r="F104" s="74"/>
      <c r="G104" s="75"/>
      <c r="H104" s="76"/>
      <c r="I104" s="76"/>
      <c r="J104" s="77"/>
      <c r="K104" s="77"/>
      <c r="L104" s="78"/>
      <c r="M104" s="78"/>
      <c r="N104" s="154" t="str">
        <f t="shared" si="1"/>
        <v xml:space="preserve">       </v>
      </c>
    </row>
    <row r="105" spans="1:14" s="82" customFormat="1" ht="30" customHeight="1">
      <c r="A105" s="153">
        <f>'Level 2 - Qualified Candidates '!A104</f>
        <v>0</v>
      </c>
      <c r="B105" s="85" t="b">
        <f>'Level 2 - Qualified Candidates '!B104</f>
        <v>0</v>
      </c>
      <c r="C105" s="85" t="b">
        <f>'Level 2 - Qualified Candidates '!C104</f>
        <v>0</v>
      </c>
      <c r="D105" s="85" t="b">
        <f>'Level 2 - Qualified Candidates '!D104</f>
        <v>0</v>
      </c>
      <c r="E105" s="85" t="b">
        <f>'Level 2 - Qualified Candidates '!E104</f>
        <v>0</v>
      </c>
      <c r="F105" s="74"/>
      <c r="G105" s="75"/>
      <c r="H105" s="76"/>
      <c r="I105" s="76"/>
      <c r="J105" s="77"/>
      <c r="K105" s="77"/>
      <c r="L105" s="78"/>
      <c r="M105" s="78"/>
      <c r="N105" s="154" t="str">
        <f t="shared" si="1"/>
        <v xml:space="preserve">       </v>
      </c>
    </row>
    <row r="106" spans="1:14" ht="12.75" customHeight="1">
      <c r="F106" s="33"/>
      <c r="G106" s="33"/>
      <c r="H106" s="33"/>
      <c r="J106" s="16"/>
      <c r="K106" s="16"/>
    </row>
    <row r="107" spans="1:14" ht="12.75" customHeight="1">
      <c r="F107" s="33"/>
      <c r="G107" s="33"/>
      <c r="H107" s="33"/>
      <c r="J107" s="16"/>
      <c r="K107" s="16"/>
    </row>
    <row r="108" spans="1:14" ht="12.75" customHeight="1">
      <c r="F108" s="33"/>
      <c r="G108" s="33"/>
      <c r="H108" s="33"/>
      <c r="J108" s="16"/>
      <c r="K108" s="16"/>
    </row>
    <row r="109" spans="1:14" ht="12.75" customHeight="1">
      <c r="F109" s="33"/>
      <c r="G109" s="33"/>
      <c r="H109" s="33"/>
      <c r="J109" s="16"/>
      <c r="K109" s="16"/>
    </row>
    <row r="110" spans="1:14" ht="12.75" customHeight="1">
      <c r="F110" s="33"/>
      <c r="G110" s="33"/>
      <c r="H110" s="33"/>
      <c r="J110" s="16"/>
      <c r="K110" s="16"/>
    </row>
    <row r="111" spans="1:14" ht="12.75" customHeight="1">
      <c r="F111" s="33"/>
      <c r="G111" s="33"/>
      <c r="H111" s="33"/>
      <c r="J111" s="16"/>
      <c r="K111" s="16"/>
    </row>
    <row r="112" spans="1:14" ht="12.75" customHeight="1">
      <c r="F112" s="33"/>
      <c r="G112" s="33"/>
      <c r="H112" s="33"/>
      <c r="J112" s="16"/>
      <c r="K112" s="16"/>
    </row>
    <row r="113" spans="6:11" ht="12.75" customHeight="1">
      <c r="F113" s="33"/>
      <c r="G113" s="33"/>
      <c r="H113" s="33"/>
      <c r="J113" s="16"/>
      <c r="K113" s="16"/>
    </row>
    <row r="114" spans="6:11" ht="12.75" customHeight="1">
      <c r="F114" s="33"/>
      <c r="G114" s="33"/>
      <c r="H114" s="33"/>
      <c r="J114" s="16"/>
      <c r="K114" s="16"/>
    </row>
    <row r="115" spans="6:11" ht="12.75" customHeight="1">
      <c r="F115" s="33"/>
      <c r="G115" s="33"/>
      <c r="H115" s="33"/>
      <c r="J115" s="16"/>
      <c r="K115" s="16"/>
    </row>
    <row r="116" spans="6:11" ht="12.75" customHeight="1">
      <c r="F116" s="33"/>
      <c r="G116" s="33"/>
      <c r="H116" s="33"/>
      <c r="J116" s="16"/>
      <c r="K116" s="16"/>
    </row>
    <row r="117" spans="6:11" ht="12.75" customHeight="1">
      <c r="F117" s="33"/>
      <c r="G117" s="33"/>
      <c r="H117" s="33"/>
      <c r="J117" s="16"/>
      <c r="K117" s="16"/>
    </row>
    <row r="118" spans="6:11" ht="12.75" customHeight="1">
      <c r="F118" s="33"/>
      <c r="G118" s="33"/>
      <c r="H118" s="33"/>
      <c r="J118" s="16"/>
      <c r="K118" s="16"/>
    </row>
    <row r="119" spans="6:11" ht="12.75" customHeight="1">
      <c r="F119" s="33"/>
      <c r="G119" s="33"/>
      <c r="H119" s="33"/>
      <c r="J119" s="16"/>
      <c r="K119" s="16"/>
    </row>
    <row r="120" spans="6:11" ht="12.75" customHeight="1">
      <c r="F120" s="33"/>
      <c r="G120" s="33"/>
      <c r="H120" s="33"/>
      <c r="J120" s="16"/>
      <c r="K120" s="16"/>
    </row>
    <row r="121" spans="6:11" ht="12.75" customHeight="1">
      <c r="F121" s="33"/>
      <c r="G121" s="33"/>
      <c r="H121" s="33"/>
      <c r="J121" s="16"/>
      <c r="K121" s="16"/>
    </row>
    <row r="122" spans="6:11" ht="12.75" customHeight="1">
      <c r="F122" s="33"/>
      <c r="G122" s="33"/>
      <c r="H122" s="33"/>
      <c r="J122" s="16"/>
      <c r="K122" s="16"/>
    </row>
    <row r="123" spans="6:11" ht="12.75" customHeight="1">
      <c r="F123" s="33"/>
      <c r="G123" s="33"/>
      <c r="H123" s="33"/>
      <c r="J123" s="16"/>
      <c r="K123" s="16"/>
    </row>
    <row r="124" spans="6:11" ht="12.75" customHeight="1">
      <c r="F124" s="33"/>
      <c r="G124" s="33"/>
      <c r="H124" s="33"/>
      <c r="J124" s="16"/>
      <c r="K124" s="16"/>
    </row>
    <row r="125" spans="6:11" ht="12.75" customHeight="1">
      <c r="F125" s="33"/>
      <c r="G125" s="33"/>
      <c r="H125" s="33"/>
      <c r="J125" s="16"/>
      <c r="K125" s="16"/>
    </row>
    <row r="126" spans="6:11" ht="12.75" customHeight="1">
      <c r="F126" s="33"/>
      <c r="G126" s="33"/>
      <c r="H126" s="33"/>
      <c r="J126" s="16"/>
      <c r="K126" s="16"/>
    </row>
    <row r="127" spans="6:11" ht="12.75" customHeight="1">
      <c r="F127" s="33"/>
      <c r="G127" s="33"/>
      <c r="H127" s="33"/>
      <c r="J127" s="16"/>
      <c r="K127" s="16"/>
    </row>
    <row r="128" spans="6:11" ht="12.75" customHeight="1">
      <c r="F128" s="33"/>
      <c r="G128" s="33"/>
      <c r="H128" s="33"/>
      <c r="J128" s="16"/>
      <c r="K128" s="16"/>
    </row>
    <row r="129" spans="6:11" ht="12.75" customHeight="1">
      <c r="F129" s="33"/>
      <c r="G129" s="33"/>
      <c r="H129" s="33"/>
      <c r="J129" s="16"/>
      <c r="K129" s="16"/>
    </row>
    <row r="130" spans="6:11" ht="12.75" customHeight="1">
      <c r="F130" s="33"/>
      <c r="G130" s="33"/>
      <c r="H130" s="33"/>
      <c r="J130" s="16"/>
      <c r="K130" s="16"/>
    </row>
    <row r="131" spans="6:11" ht="12.75" customHeight="1">
      <c r="F131" s="33"/>
      <c r="G131" s="33"/>
      <c r="H131" s="33"/>
      <c r="J131" s="16"/>
      <c r="K131" s="16"/>
    </row>
    <row r="132" spans="6:11" ht="12.75" customHeight="1">
      <c r="F132" s="33"/>
      <c r="G132" s="33"/>
      <c r="H132" s="33"/>
      <c r="J132" s="16"/>
      <c r="K132" s="16"/>
    </row>
    <row r="133" spans="6:11" ht="12.75" customHeight="1">
      <c r="F133" s="33"/>
      <c r="G133" s="33"/>
      <c r="H133" s="33"/>
      <c r="J133" s="16"/>
      <c r="K133" s="16"/>
    </row>
    <row r="134" spans="6:11" ht="12.75" customHeight="1">
      <c r="F134" s="33"/>
      <c r="G134" s="33"/>
      <c r="H134" s="33"/>
      <c r="J134" s="16"/>
      <c r="K134" s="16"/>
    </row>
    <row r="135" spans="6:11" ht="12.75" customHeight="1">
      <c r="F135" s="33"/>
      <c r="G135" s="33"/>
      <c r="H135" s="33"/>
      <c r="J135" s="16"/>
      <c r="K135" s="16"/>
    </row>
    <row r="136" spans="6:11" ht="12.75" customHeight="1">
      <c r="F136" s="33"/>
      <c r="G136" s="33"/>
      <c r="H136" s="33"/>
      <c r="J136" s="16"/>
      <c r="K136" s="16"/>
    </row>
    <row r="137" spans="6:11" ht="12.75" customHeight="1">
      <c r="F137" s="33"/>
      <c r="G137" s="33"/>
      <c r="H137" s="33"/>
      <c r="J137" s="16"/>
      <c r="K137" s="16"/>
    </row>
    <row r="138" spans="6:11" ht="12.75" customHeight="1">
      <c r="F138" s="33"/>
      <c r="G138" s="33"/>
      <c r="H138" s="33"/>
      <c r="J138" s="16"/>
      <c r="K138" s="16"/>
    </row>
    <row r="139" spans="6:11" ht="12.75" customHeight="1">
      <c r="F139" s="33"/>
      <c r="G139" s="33"/>
      <c r="H139" s="33"/>
      <c r="J139" s="16"/>
      <c r="K139" s="16"/>
    </row>
    <row r="140" spans="6:11" ht="12.75" customHeight="1">
      <c r="F140" s="33"/>
      <c r="G140" s="33"/>
      <c r="H140" s="33"/>
      <c r="J140" s="16"/>
      <c r="K140" s="16"/>
    </row>
    <row r="141" spans="6:11" ht="12.75" customHeight="1">
      <c r="F141" s="33"/>
      <c r="G141" s="33"/>
      <c r="H141" s="33"/>
      <c r="J141" s="16"/>
      <c r="K141" s="16"/>
    </row>
    <row r="142" spans="6:11" ht="12.75" customHeight="1">
      <c r="F142" s="33"/>
      <c r="G142" s="33"/>
      <c r="H142" s="33"/>
      <c r="J142" s="16"/>
      <c r="K142" s="16"/>
    </row>
    <row r="143" spans="6:11" ht="12.75" customHeight="1">
      <c r="F143" s="33"/>
      <c r="G143" s="33"/>
      <c r="H143" s="33"/>
      <c r="J143" s="16"/>
      <c r="K143" s="16"/>
    </row>
    <row r="144" spans="6:11" ht="12.75" customHeight="1">
      <c r="F144" s="33"/>
      <c r="G144" s="33"/>
      <c r="H144" s="33"/>
      <c r="J144" s="16"/>
      <c r="K144" s="16"/>
    </row>
    <row r="145" spans="6:11" ht="12.75" customHeight="1">
      <c r="F145" s="33"/>
      <c r="G145" s="33"/>
      <c r="H145" s="33"/>
      <c r="J145" s="16"/>
      <c r="K145" s="16"/>
    </row>
    <row r="146" spans="6:11" ht="12.75" customHeight="1">
      <c r="F146" s="33"/>
      <c r="G146" s="33"/>
      <c r="H146" s="33"/>
      <c r="J146" s="16"/>
      <c r="K146" s="16"/>
    </row>
    <row r="147" spans="6:11" ht="12.75" customHeight="1">
      <c r="F147" s="33"/>
      <c r="G147" s="33"/>
      <c r="H147" s="33"/>
      <c r="J147" s="16"/>
      <c r="K147" s="16"/>
    </row>
    <row r="148" spans="6:11" ht="12.75" customHeight="1">
      <c r="F148" s="33"/>
      <c r="G148" s="33"/>
      <c r="H148" s="33"/>
      <c r="J148" s="16"/>
      <c r="K148" s="16"/>
    </row>
    <row r="149" spans="6:11" ht="12.75" customHeight="1">
      <c r="F149" s="33"/>
      <c r="G149" s="33"/>
      <c r="H149" s="33"/>
      <c r="J149" s="16"/>
      <c r="K149" s="16"/>
    </row>
    <row r="150" spans="6:11" ht="12.75" customHeight="1">
      <c r="F150" s="33"/>
      <c r="G150" s="33"/>
      <c r="H150" s="33"/>
      <c r="J150" s="16"/>
      <c r="K150" s="16"/>
    </row>
    <row r="151" spans="6:11" ht="12.75" customHeight="1">
      <c r="F151" s="33"/>
      <c r="G151" s="33"/>
      <c r="H151" s="33"/>
      <c r="J151" s="16"/>
      <c r="K151" s="16"/>
    </row>
    <row r="152" spans="6:11" ht="12.75" customHeight="1">
      <c r="F152" s="33"/>
      <c r="G152" s="33"/>
      <c r="H152" s="33"/>
      <c r="J152" s="16"/>
      <c r="K152" s="16"/>
    </row>
    <row r="153" spans="6:11" ht="12.75" customHeight="1">
      <c r="F153" s="33"/>
      <c r="G153" s="33"/>
      <c r="H153" s="33"/>
      <c r="J153" s="16"/>
      <c r="K153" s="16"/>
    </row>
    <row r="154" spans="6:11" ht="12.75" customHeight="1">
      <c r="F154" s="33"/>
      <c r="G154" s="33"/>
      <c r="H154" s="33"/>
      <c r="J154" s="16"/>
      <c r="K154" s="16"/>
    </row>
    <row r="155" spans="6:11" ht="12.75" customHeight="1">
      <c r="F155" s="33"/>
      <c r="G155" s="33"/>
      <c r="H155" s="33"/>
      <c r="J155" s="16"/>
      <c r="K155" s="16"/>
    </row>
    <row r="156" spans="6:11" ht="12.75" customHeight="1">
      <c r="F156" s="33"/>
      <c r="G156" s="33"/>
      <c r="H156" s="33"/>
      <c r="J156" s="16"/>
      <c r="K156" s="16"/>
    </row>
    <row r="157" spans="6:11" ht="12.75" customHeight="1">
      <c r="F157" s="33"/>
      <c r="G157" s="33"/>
      <c r="H157" s="33"/>
      <c r="J157" s="16"/>
      <c r="K157" s="16"/>
    </row>
    <row r="158" spans="6:11" ht="12.75" customHeight="1">
      <c r="F158" s="33"/>
      <c r="G158" s="33"/>
      <c r="H158" s="33"/>
      <c r="J158" s="16"/>
      <c r="K158" s="16"/>
    </row>
    <row r="159" spans="6:11" ht="12.75" customHeight="1">
      <c r="F159" s="33"/>
      <c r="G159" s="33"/>
      <c r="H159" s="33"/>
      <c r="J159" s="16"/>
      <c r="K159" s="16"/>
    </row>
    <row r="160" spans="6:11" ht="12.75" customHeight="1">
      <c r="F160" s="33"/>
      <c r="G160" s="33"/>
      <c r="H160" s="33"/>
      <c r="J160" s="16"/>
      <c r="K160" s="16"/>
    </row>
    <row r="161" spans="6:11" ht="12.75" customHeight="1">
      <c r="F161" s="33"/>
      <c r="G161" s="33"/>
      <c r="H161" s="33"/>
      <c r="J161" s="16"/>
      <c r="K161" s="16"/>
    </row>
    <row r="162" spans="6:11" ht="12.75" customHeight="1">
      <c r="F162" s="33"/>
      <c r="G162" s="33"/>
      <c r="H162" s="33"/>
      <c r="J162" s="16"/>
      <c r="K162" s="16"/>
    </row>
    <row r="163" spans="6:11" ht="12.75" customHeight="1">
      <c r="F163" s="33"/>
      <c r="G163" s="33"/>
      <c r="H163" s="33"/>
      <c r="J163" s="16"/>
      <c r="K163" s="16"/>
    </row>
    <row r="164" spans="6:11" ht="12.75" customHeight="1">
      <c r="F164" s="33"/>
      <c r="G164" s="33"/>
      <c r="H164" s="33"/>
      <c r="J164" s="16"/>
      <c r="K164" s="16"/>
    </row>
    <row r="165" spans="6:11" ht="12.75" customHeight="1">
      <c r="F165" s="33"/>
      <c r="G165" s="33"/>
      <c r="H165" s="33"/>
      <c r="J165" s="16"/>
      <c r="K165" s="16"/>
    </row>
    <row r="166" spans="6:11" ht="12.75" customHeight="1">
      <c r="F166" s="33"/>
      <c r="G166" s="33"/>
      <c r="H166" s="33"/>
      <c r="J166" s="16"/>
      <c r="K166" s="16"/>
    </row>
    <row r="167" spans="6:11" ht="12.75" customHeight="1">
      <c r="F167" s="33"/>
      <c r="G167" s="33"/>
      <c r="H167" s="33"/>
      <c r="J167" s="16"/>
      <c r="K167" s="16"/>
    </row>
    <row r="168" spans="6:11" ht="12.75" customHeight="1">
      <c r="F168" s="33"/>
      <c r="G168" s="33"/>
      <c r="H168" s="33"/>
      <c r="J168" s="16"/>
      <c r="K168" s="16"/>
    </row>
    <row r="169" spans="6:11" ht="12.75" customHeight="1">
      <c r="F169" s="33"/>
      <c r="G169" s="33"/>
      <c r="H169" s="33"/>
      <c r="J169" s="16"/>
      <c r="K169" s="16"/>
    </row>
    <row r="170" spans="6:11" ht="12.75" customHeight="1">
      <c r="F170" s="33"/>
      <c r="G170" s="33"/>
      <c r="H170" s="33"/>
      <c r="J170" s="16"/>
      <c r="K170" s="16"/>
    </row>
    <row r="171" spans="6:11" ht="12.75" customHeight="1">
      <c r="F171" s="33"/>
      <c r="G171" s="33"/>
      <c r="H171" s="33"/>
      <c r="J171" s="16"/>
      <c r="K171" s="16"/>
    </row>
    <row r="172" spans="6:11" ht="12.75" customHeight="1">
      <c r="F172" s="33"/>
      <c r="G172" s="33"/>
      <c r="H172" s="33"/>
      <c r="J172" s="16"/>
      <c r="K172" s="16"/>
    </row>
    <row r="173" spans="6:11" ht="12.75" customHeight="1">
      <c r="F173" s="33"/>
      <c r="G173" s="33"/>
      <c r="H173" s="33"/>
      <c r="J173" s="16"/>
      <c r="K173" s="16"/>
    </row>
    <row r="174" spans="6:11" ht="12.75" customHeight="1">
      <c r="F174" s="33"/>
      <c r="G174" s="33"/>
      <c r="H174" s="33"/>
      <c r="J174" s="16"/>
      <c r="K174" s="16"/>
    </row>
    <row r="175" spans="6:11" ht="12.75" customHeight="1">
      <c r="F175" s="33"/>
      <c r="G175" s="33"/>
      <c r="H175" s="33"/>
      <c r="J175" s="16"/>
      <c r="K175" s="16"/>
    </row>
    <row r="176" spans="6:11" ht="12.75" customHeight="1">
      <c r="F176" s="33"/>
      <c r="G176" s="33"/>
      <c r="H176" s="33"/>
      <c r="J176" s="16"/>
      <c r="K176" s="16"/>
    </row>
    <row r="177" spans="6:11" ht="12.75" customHeight="1">
      <c r="F177" s="33"/>
      <c r="G177" s="33"/>
      <c r="H177" s="33"/>
      <c r="J177" s="16"/>
      <c r="K177" s="16"/>
    </row>
    <row r="178" spans="6:11" ht="12.75" customHeight="1">
      <c r="F178" s="33"/>
      <c r="G178" s="33"/>
      <c r="H178" s="33"/>
      <c r="J178" s="16"/>
      <c r="K178" s="16"/>
    </row>
    <row r="179" spans="6:11" ht="12.75" customHeight="1">
      <c r="F179" s="33"/>
      <c r="G179" s="33"/>
      <c r="H179" s="33"/>
      <c r="J179" s="16"/>
      <c r="K179" s="16"/>
    </row>
    <row r="180" spans="6:11" ht="12.75" customHeight="1">
      <c r="F180" s="33"/>
      <c r="G180" s="33"/>
      <c r="H180" s="33"/>
      <c r="J180" s="16"/>
      <c r="K180" s="16"/>
    </row>
    <row r="181" spans="6:11" ht="12.75" customHeight="1">
      <c r="F181" s="33"/>
      <c r="G181" s="33"/>
      <c r="H181" s="33"/>
      <c r="J181" s="16"/>
      <c r="K181" s="16"/>
    </row>
    <row r="182" spans="6:11" ht="12.75" customHeight="1">
      <c r="F182" s="33"/>
      <c r="G182" s="33"/>
      <c r="H182" s="33"/>
      <c r="J182" s="16"/>
      <c r="K182" s="16"/>
    </row>
    <row r="183" spans="6:11" ht="12.75" customHeight="1">
      <c r="F183" s="33"/>
      <c r="G183" s="33"/>
      <c r="H183" s="33"/>
      <c r="J183" s="16"/>
      <c r="K183" s="16"/>
    </row>
    <row r="184" spans="6:11" ht="12.75" customHeight="1">
      <c r="F184" s="33"/>
      <c r="G184" s="33"/>
      <c r="H184" s="33"/>
      <c r="J184" s="16"/>
      <c r="K184" s="16"/>
    </row>
    <row r="185" spans="6:11" ht="12.75" customHeight="1">
      <c r="F185" s="33"/>
      <c r="G185" s="33"/>
      <c r="H185" s="33"/>
      <c r="J185" s="16"/>
      <c r="K185" s="16"/>
    </row>
    <row r="186" spans="6:11" ht="12.75" customHeight="1">
      <c r="F186" s="33"/>
      <c r="G186" s="33"/>
      <c r="H186" s="33"/>
      <c r="J186" s="16"/>
      <c r="K186" s="16"/>
    </row>
    <row r="187" spans="6:11" ht="12.75" customHeight="1">
      <c r="F187" s="33"/>
      <c r="G187" s="33"/>
      <c r="H187" s="33"/>
      <c r="J187" s="16"/>
      <c r="K187" s="16"/>
    </row>
    <row r="188" spans="6:11" ht="12.75" customHeight="1">
      <c r="F188" s="33"/>
      <c r="G188" s="33"/>
      <c r="H188" s="33"/>
      <c r="J188" s="16"/>
      <c r="K188" s="16"/>
    </row>
    <row r="189" spans="6:11" ht="12.75" customHeight="1">
      <c r="F189" s="33"/>
      <c r="G189" s="33"/>
      <c r="H189" s="33"/>
      <c r="J189" s="16"/>
      <c r="K189" s="16"/>
    </row>
    <row r="190" spans="6:11" ht="12.75" customHeight="1">
      <c r="F190" s="33"/>
      <c r="G190" s="33"/>
      <c r="H190" s="33"/>
      <c r="J190" s="16"/>
      <c r="K190" s="16"/>
    </row>
    <row r="191" spans="6:11" ht="12.75" customHeight="1">
      <c r="F191" s="33"/>
      <c r="G191" s="33"/>
      <c r="H191" s="33"/>
      <c r="J191" s="16"/>
      <c r="K191" s="16"/>
    </row>
    <row r="192" spans="6:11" ht="12.75" customHeight="1">
      <c r="F192" s="33"/>
      <c r="G192" s="33"/>
      <c r="H192" s="33"/>
      <c r="J192" s="16"/>
      <c r="K192" s="16"/>
    </row>
    <row r="193" spans="6:11" ht="12.75" customHeight="1">
      <c r="F193" s="33"/>
      <c r="G193" s="33"/>
      <c r="H193" s="33"/>
      <c r="J193" s="16"/>
      <c r="K193" s="16"/>
    </row>
    <row r="194" spans="6:11" ht="12.75" customHeight="1">
      <c r="F194" s="33"/>
      <c r="G194" s="33"/>
      <c r="H194" s="33"/>
      <c r="J194" s="16"/>
      <c r="K194" s="16"/>
    </row>
    <row r="195" spans="6:11" ht="12.75" customHeight="1">
      <c r="F195" s="33"/>
      <c r="G195" s="33"/>
      <c r="H195" s="33"/>
      <c r="J195" s="16"/>
      <c r="K195" s="16"/>
    </row>
    <row r="196" spans="6:11" ht="12.75" customHeight="1">
      <c r="F196" s="33"/>
      <c r="G196" s="33"/>
      <c r="H196" s="33"/>
      <c r="J196" s="16"/>
      <c r="K196" s="16"/>
    </row>
    <row r="197" spans="6:11" ht="12.75" customHeight="1">
      <c r="F197" s="33"/>
      <c r="G197" s="33"/>
      <c r="H197" s="33"/>
      <c r="J197" s="16"/>
      <c r="K197" s="16"/>
    </row>
    <row r="198" spans="6:11" ht="12.75" customHeight="1">
      <c r="F198" s="33"/>
      <c r="G198" s="33"/>
      <c r="H198" s="33"/>
      <c r="J198" s="16"/>
      <c r="K198" s="16"/>
    </row>
    <row r="199" spans="6:11" ht="12.75" customHeight="1">
      <c r="F199" s="33"/>
      <c r="G199" s="33"/>
      <c r="H199" s="33"/>
      <c r="J199" s="16"/>
      <c r="K199" s="16"/>
    </row>
    <row r="200" spans="6:11" ht="12.75" customHeight="1">
      <c r="F200" s="33"/>
      <c r="G200" s="33"/>
      <c r="H200" s="33"/>
      <c r="J200" s="16"/>
      <c r="K200" s="16"/>
    </row>
    <row r="201" spans="6:11" ht="12.75" customHeight="1">
      <c r="F201" s="33"/>
      <c r="G201" s="33"/>
      <c r="H201" s="33"/>
      <c r="J201" s="16"/>
      <c r="K201" s="16"/>
    </row>
    <row r="202" spans="6:11" ht="12.75" customHeight="1">
      <c r="F202" s="33"/>
      <c r="G202" s="33"/>
      <c r="H202" s="33"/>
      <c r="J202" s="16"/>
      <c r="K202" s="16"/>
    </row>
    <row r="203" spans="6:11" ht="12.75" customHeight="1">
      <c r="F203" s="33"/>
      <c r="G203" s="33"/>
      <c r="H203" s="33"/>
      <c r="J203" s="16"/>
      <c r="K203" s="16"/>
    </row>
    <row r="204" spans="6:11" ht="12.75" customHeight="1">
      <c r="F204" s="33"/>
      <c r="G204" s="33"/>
      <c r="H204" s="33"/>
      <c r="J204" s="16"/>
      <c r="K204" s="16"/>
    </row>
    <row r="205" spans="6:11" ht="12.75" customHeight="1">
      <c r="F205" s="33"/>
      <c r="G205" s="33"/>
      <c r="H205" s="33"/>
      <c r="J205" s="16"/>
      <c r="K205" s="16"/>
    </row>
    <row r="206" spans="6:11" ht="12.75" customHeight="1">
      <c r="F206" s="33"/>
      <c r="G206" s="33"/>
      <c r="H206" s="33"/>
      <c r="J206" s="16"/>
      <c r="K206" s="16"/>
    </row>
    <row r="207" spans="6:11" ht="12.75" customHeight="1">
      <c r="F207" s="33"/>
      <c r="G207" s="33"/>
      <c r="H207" s="33"/>
      <c r="J207" s="16"/>
      <c r="K207" s="16"/>
    </row>
    <row r="208" spans="6:11" ht="12.75" customHeight="1">
      <c r="F208" s="33"/>
      <c r="G208" s="33"/>
      <c r="H208" s="33"/>
      <c r="J208" s="16"/>
      <c r="K208" s="16"/>
    </row>
    <row r="209" spans="6:11" ht="12.75" customHeight="1">
      <c r="F209" s="33"/>
      <c r="G209" s="33"/>
      <c r="H209" s="33"/>
      <c r="J209" s="16"/>
      <c r="K209" s="16"/>
    </row>
    <row r="210" spans="6:11" ht="12.75" customHeight="1">
      <c r="F210" s="33"/>
      <c r="G210" s="33"/>
      <c r="H210" s="33"/>
      <c r="J210" s="16"/>
      <c r="K210" s="16"/>
    </row>
    <row r="211" spans="6:11" ht="12.75" customHeight="1">
      <c r="F211" s="33"/>
      <c r="G211" s="33"/>
      <c r="H211" s="33"/>
      <c r="J211" s="16"/>
      <c r="K211" s="16"/>
    </row>
    <row r="212" spans="6:11" ht="12.75" customHeight="1">
      <c r="F212" s="33"/>
      <c r="G212" s="33"/>
      <c r="H212" s="33"/>
      <c r="J212" s="16"/>
      <c r="K212" s="16"/>
    </row>
    <row r="213" spans="6:11" ht="12.75" customHeight="1">
      <c r="F213" s="33"/>
      <c r="G213" s="33"/>
      <c r="H213" s="33"/>
      <c r="J213" s="16"/>
      <c r="K213" s="16"/>
    </row>
    <row r="214" spans="6:11" ht="12.75" customHeight="1">
      <c r="F214" s="33"/>
      <c r="G214" s="33"/>
      <c r="H214" s="33"/>
      <c r="J214" s="16"/>
      <c r="K214" s="16"/>
    </row>
    <row r="215" spans="6:11" ht="12.75" customHeight="1">
      <c r="F215" s="33"/>
      <c r="G215" s="33"/>
      <c r="H215" s="33"/>
      <c r="J215" s="16"/>
      <c r="K215" s="16"/>
    </row>
    <row r="216" spans="6:11" ht="12.75" customHeight="1">
      <c r="F216" s="33"/>
      <c r="G216" s="33"/>
      <c r="H216" s="33"/>
      <c r="J216" s="16"/>
      <c r="K216" s="16"/>
    </row>
    <row r="217" spans="6:11" ht="12.75" customHeight="1">
      <c r="F217" s="33"/>
      <c r="G217" s="33"/>
      <c r="H217" s="33"/>
      <c r="J217" s="16"/>
      <c r="K217" s="16"/>
    </row>
    <row r="218" spans="6:11" ht="12.75" customHeight="1">
      <c r="F218" s="33"/>
      <c r="G218" s="33"/>
      <c r="H218" s="33"/>
      <c r="J218" s="16"/>
      <c r="K218" s="16"/>
    </row>
    <row r="219" spans="6:11" ht="12.75" customHeight="1">
      <c r="F219" s="33"/>
      <c r="G219" s="33"/>
      <c r="H219" s="33"/>
      <c r="J219" s="16"/>
      <c r="K219" s="16"/>
    </row>
    <row r="220" spans="6:11" ht="12.75" customHeight="1">
      <c r="F220" s="33"/>
      <c r="G220" s="33"/>
      <c r="H220" s="33"/>
      <c r="J220" s="16"/>
      <c r="K220" s="16"/>
    </row>
    <row r="221" spans="6:11" ht="12.75" customHeight="1">
      <c r="F221" s="33"/>
      <c r="G221" s="33"/>
      <c r="H221" s="33"/>
      <c r="J221" s="16"/>
      <c r="K221" s="16"/>
    </row>
    <row r="222" spans="6:11" ht="12.75" customHeight="1">
      <c r="F222" s="33"/>
      <c r="G222" s="33"/>
      <c r="H222" s="33"/>
      <c r="J222" s="16"/>
      <c r="K222" s="16"/>
    </row>
    <row r="223" spans="6:11" ht="12.75" customHeight="1">
      <c r="F223" s="33"/>
      <c r="G223" s="33"/>
      <c r="H223" s="33"/>
      <c r="J223" s="16"/>
      <c r="K223" s="16"/>
    </row>
    <row r="224" spans="6:11" ht="12.75" customHeight="1">
      <c r="F224" s="33"/>
      <c r="G224" s="33"/>
      <c r="H224" s="33"/>
      <c r="J224" s="16"/>
      <c r="K224" s="16"/>
    </row>
    <row r="225" spans="6:11" ht="12.75" customHeight="1">
      <c r="F225" s="33"/>
      <c r="G225" s="33"/>
      <c r="H225" s="33"/>
      <c r="J225" s="16"/>
      <c r="K225" s="16"/>
    </row>
    <row r="226" spans="6:11" ht="15.75" customHeight="1">
      <c r="J226" s="16"/>
      <c r="K226" s="16"/>
    </row>
    <row r="227" spans="6:11" ht="15.75" customHeight="1">
      <c r="J227" s="16"/>
      <c r="K227" s="16"/>
    </row>
    <row r="228" spans="6:11" ht="15.75" customHeight="1">
      <c r="J228" s="16"/>
      <c r="K228" s="16"/>
    </row>
    <row r="229" spans="6:11" ht="15.75" customHeight="1">
      <c r="J229" s="16"/>
      <c r="K229" s="16"/>
    </row>
    <row r="230" spans="6:11" ht="15.75" customHeight="1">
      <c r="J230" s="16"/>
      <c r="K230" s="16"/>
    </row>
    <row r="231" spans="6:11" ht="15.75" customHeight="1">
      <c r="J231" s="16"/>
      <c r="K231" s="16"/>
    </row>
    <row r="232" spans="6:11" ht="15.75" customHeight="1">
      <c r="J232" s="16"/>
      <c r="K232" s="16"/>
    </row>
    <row r="233" spans="6:11" ht="15.75" customHeight="1">
      <c r="J233" s="16"/>
      <c r="K233" s="16"/>
    </row>
    <row r="234" spans="6:11" ht="15.75" customHeight="1">
      <c r="J234" s="16"/>
      <c r="K234" s="16"/>
    </row>
    <row r="235" spans="6:11" ht="15.75" customHeight="1">
      <c r="J235" s="16"/>
      <c r="K235" s="16"/>
    </row>
    <row r="236" spans="6:11" ht="15.75" customHeight="1">
      <c r="J236" s="16"/>
      <c r="K236" s="16"/>
    </row>
    <row r="237" spans="6:11" ht="15.75" customHeight="1">
      <c r="J237" s="16"/>
      <c r="K237" s="16"/>
    </row>
    <row r="238" spans="6:11" ht="15.75" customHeight="1">
      <c r="J238" s="16"/>
      <c r="K238" s="16"/>
    </row>
    <row r="239" spans="6:11" ht="15.75" customHeight="1">
      <c r="J239" s="16"/>
      <c r="K239" s="16"/>
    </row>
    <row r="240" spans="6:11" ht="15.75" customHeight="1">
      <c r="J240" s="16"/>
      <c r="K240" s="16"/>
    </row>
    <row r="241" spans="10:11" ht="15.75" customHeight="1">
      <c r="J241" s="16"/>
      <c r="K241" s="16"/>
    </row>
    <row r="242" spans="10:11" ht="15.75" customHeight="1">
      <c r="J242" s="16"/>
      <c r="K242" s="16"/>
    </row>
    <row r="243" spans="10:11" ht="15.75" customHeight="1">
      <c r="J243" s="16"/>
      <c r="K243" s="16"/>
    </row>
    <row r="244" spans="10:11" ht="15.75" customHeight="1">
      <c r="J244" s="16"/>
      <c r="K244" s="16"/>
    </row>
    <row r="245" spans="10:11" ht="15.75" customHeight="1">
      <c r="J245" s="16"/>
      <c r="K245" s="16"/>
    </row>
    <row r="246" spans="10:11" ht="15.75" customHeight="1">
      <c r="J246" s="16"/>
      <c r="K246" s="16"/>
    </row>
    <row r="247" spans="10:11" ht="15.75" customHeight="1">
      <c r="J247" s="16"/>
      <c r="K247" s="16"/>
    </row>
    <row r="248" spans="10:11" ht="15.75" customHeight="1">
      <c r="J248" s="16"/>
      <c r="K248" s="16"/>
    </row>
    <row r="249" spans="10:11" ht="15.75" customHeight="1">
      <c r="J249" s="16"/>
      <c r="K249" s="16"/>
    </row>
    <row r="250" spans="10:11" ht="15.75" customHeight="1">
      <c r="J250" s="16"/>
      <c r="K250" s="16"/>
    </row>
    <row r="251" spans="10:11" ht="15.75" customHeight="1">
      <c r="J251" s="16"/>
      <c r="K251" s="16"/>
    </row>
    <row r="252" spans="10:11" ht="15.75" customHeight="1">
      <c r="J252" s="16"/>
      <c r="K252" s="16"/>
    </row>
    <row r="253" spans="10:11" ht="15.75" customHeight="1">
      <c r="J253" s="16"/>
      <c r="K253" s="16"/>
    </row>
    <row r="254" spans="10:11" ht="15.75" customHeight="1">
      <c r="J254" s="16"/>
      <c r="K254" s="16"/>
    </row>
    <row r="255" spans="10:11" ht="15.75" customHeight="1">
      <c r="J255" s="16"/>
      <c r="K255" s="16"/>
    </row>
    <row r="256" spans="10:11" ht="15.75" customHeight="1">
      <c r="J256" s="16"/>
      <c r="K256" s="16"/>
    </row>
    <row r="257" spans="10:11" ht="15.75" customHeight="1">
      <c r="J257" s="16"/>
      <c r="K257" s="16"/>
    </row>
    <row r="258" spans="10:11" ht="15.75" customHeight="1">
      <c r="J258" s="16"/>
      <c r="K258" s="16"/>
    </row>
    <row r="259" spans="10:11" ht="15.75" customHeight="1">
      <c r="J259" s="16"/>
      <c r="K259" s="16"/>
    </row>
    <row r="260" spans="10:11" ht="15.75" customHeight="1">
      <c r="J260" s="16"/>
      <c r="K260" s="16"/>
    </row>
    <row r="261" spans="10:11" ht="15.75" customHeight="1">
      <c r="J261" s="16"/>
      <c r="K261" s="16"/>
    </row>
    <row r="262" spans="10:11" ht="15.75" customHeight="1">
      <c r="J262" s="16"/>
      <c r="K262" s="16"/>
    </row>
    <row r="263" spans="10:11" ht="15.75" customHeight="1">
      <c r="J263" s="16"/>
      <c r="K263" s="16"/>
    </row>
    <row r="264" spans="10:11" ht="15.75" customHeight="1">
      <c r="J264" s="16"/>
      <c r="K264" s="16"/>
    </row>
    <row r="265" spans="10:11" ht="15.75" customHeight="1">
      <c r="J265" s="16"/>
      <c r="K265" s="16"/>
    </row>
    <row r="266" spans="10:11" ht="15.75" customHeight="1">
      <c r="J266" s="16"/>
      <c r="K266" s="16"/>
    </row>
    <row r="267" spans="10:11" ht="15.75" customHeight="1">
      <c r="J267" s="16"/>
      <c r="K267" s="16"/>
    </row>
    <row r="268" spans="10:11" ht="15.75" customHeight="1">
      <c r="J268" s="16"/>
      <c r="K268" s="16"/>
    </row>
    <row r="269" spans="10:11" ht="15.75" customHeight="1">
      <c r="J269" s="16"/>
      <c r="K269" s="16"/>
    </row>
    <row r="270" spans="10:11" ht="15.75" customHeight="1">
      <c r="J270" s="16"/>
      <c r="K270" s="16"/>
    </row>
    <row r="271" spans="10:11" ht="15.75" customHeight="1">
      <c r="J271" s="16"/>
      <c r="K271" s="16"/>
    </row>
    <row r="272" spans="10:11" ht="15.75" customHeight="1">
      <c r="J272" s="16"/>
      <c r="K272" s="16"/>
    </row>
    <row r="273" spans="10:11" ht="15.75" customHeight="1">
      <c r="J273" s="16"/>
      <c r="K273" s="16"/>
    </row>
    <row r="274" spans="10:11" ht="15.75" customHeight="1">
      <c r="J274" s="16"/>
      <c r="K274" s="16"/>
    </row>
    <row r="275" spans="10:11" ht="15.75" customHeight="1">
      <c r="J275" s="16"/>
      <c r="K275" s="16"/>
    </row>
    <row r="276" spans="10:11" ht="15.75" customHeight="1">
      <c r="J276" s="16"/>
      <c r="K276" s="16"/>
    </row>
    <row r="277" spans="10:11" ht="15.75" customHeight="1">
      <c r="J277" s="16"/>
      <c r="K277" s="16"/>
    </row>
    <row r="278" spans="10:11" ht="15.75" customHeight="1">
      <c r="J278" s="16"/>
      <c r="K278" s="16"/>
    </row>
    <row r="279" spans="10:11" ht="15.75" customHeight="1">
      <c r="J279" s="16"/>
      <c r="K279" s="16"/>
    </row>
    <row r="280" spans="10:11" ht="15.75" customHeight="1">
      <c r="J280" s="16"/>
      <c r="K280" s="16"/>
    </row>
    <row r="281" spans="10:11" ht="15.75" customHeight="1">
      <c r="J281" s="16"/>
      <c r="K281" s="16"/>
    </row>
    <row r="282" spans="10:11" ht="15.75" customHeight="1">
      <c r="J282" s="16"/>
      <c r="K282" s="16"/>
    </row>
    <row r="283" spans="10:11" ht="15.75" customHeight="1">
      <c r="J283" s="16"/>
      <c r="K283" s="16"/>
    </row>
    <row r="284" spans="10:11" ht="15.75" customHeight="1">
      <c r="J284" s="16"/>
      <c r="K284" s="16"/>
    </row>
    <row r="285" spans="10:11" ht="15.75" customHeight="1">
      <c r="J285" s="16"/>
      <c r="K285" s="16"/>
    </row>
    <row r="286" spans="10:11" ht="15.75" customHeight="1">
      <c r="J286" s="16"/>
      <c r="K286" s="16"/>
    </row>
    <row r="287" spans="10:11" ht="15.75" customHeight="1">
      <c r="J287" s="16"/>
      <c r="K287" s="16"/>
    </row>
    <row r="288" spans="10:11" ht="15.75" customHeight="1">
      <c r="J288" s="16"/>
      <c r="K288" s="16"/>
    </row>
    <row r="289" spans="10:11" ht="15.75" customHeight="1">
      <c r="J289" s="16"/>
      <c r="K289" s="16"/>
    </row>
    <row r="290" spans="10:11" ht="15.75" customHeight="1">
      <c r="J290" s="16"/>
      <c r="K290" s="16"/>
    </row>
    <row r="291" spans="10:11" ht="15.75" customHeight="1">
      <c r="J291" s="16"/>
      <c r="K291" s="16"/>
    </row>
    <row r="292" spans="10:11" ht="15.75" customHeight="1">
      <c r="J292" s="16"/>
      <c r="K292" s="16"/>
    </row>
    <row r="293" spans="10:11" ht="15.75" customHeight="1">
      <c r="J293" s="16"/>
      <c r="K293" s="16"/>
    </row>
    <row r="294" spans="10:11" ht="15.75" customHeight="1">
      <c r="J294" s="16"/>
      <c r="K294" s="16"/>
    </row>
    <row r="295" spans="10:11" ht="15.75" customHeight="1">
      <c r="J295" s="16"/>
      <c r="K295" s="16"/>
    </row>
    <row r="296" spans="10:11" ht="15.75" customHeight="1">
      <c r="J296" s="16"/>
      <c r="K296" s="16"/>
    </row>
    <row r="297" spans="10:11" ht="15.75" customHeight="1">
      <c r="J297" s="16"/>
      <c r="K297" s="16"/>
    </row>
    <row r="298" spans="10:11" ht="15.75" customHeight="1">
      <c r="J298" s="16"/>
      <c r="K298" s="16"/>
    </row>
    <row r="299" spans="10:11" ht="15.75" customHeight="1">
      <c r="J299" s="16"/>
      <c r="K299" s="16"/>
    </row>
    <row r="300" spans="10:11" ht="15.75" customHeight="1">
      <c r="J300" s="16"/>
      <c r="K300" s="16"/>
    </row>
    <row r="301" spans="10:11" ht="15.75" customHeight="1">
      <c r="J301" s="16"/>
      <c r="K301" s="16"/>
    </row>
    <row r="302" spans="10:11" ht="15.75" customHeight="1">
      <c r="J302" s="16"/>
      <c r="K302" s="16"/>
    </row>
    <row r="303" spans="10:11" ht="15.75" customHeight="1">
      <c r="J303" s="16"/>
      <c r="K303" s="16"/>
    </row>
    <row r="304" spans="10:11" ht="15.75" customHeight="1">
      <c r="J304" s="16"/>
      <c r="K304" s="16"/>
    </row>
    <row r="305" spans="10:11" ht="15.75" customHeight="1">
      <c r="J305" s="16"/>
      <c r="K305" s="16"/>
    </row>
    <row r="306" spans="10:11" ht="15.75" customHeight="1">
      <c r="J306" s="16"/>
      <c r="K306" s="16"/>
    </row>
    <row r="307" spans="10:11" ht="15.75" customHeight="1">
      <c r="J307" s="16"/>
      <c r="K307" s="16"/>
    </row>
    <row r="308" spans="10:11" ht="15.75" customHeight="1">
      <c r="J308" s="16"/>
      <c r="K308" s="16"/>
    </row>
    <row r="309" spans="10:11" ht="15.75" customHeight="1">
      <c r="J309" s="16"/>
      <c r="K309" s="16"/>
    </row>
    <row r="310" spans="10:11" ht="15.75" customHeight="1">
      <c r="J310" s="16"/>
      <c r="K310" s="16"/>
    </row>
    <row r="311" spans="10:11" ht="15.75" customHeight="1">
      <c r="J311" s="16"/>
      <c r="K311" s="16"/>
    </row>
    <row r="312" spans="10:11" ht="15.75" customHeight="1">
      <c r="J312" s="16"/>
      <c r="K312" s="16"/>
    </row>
    <row r="313" spans="10:11" ht="15.75" customHeight="1">
      <c r="J313" s="16"/>
      <c r="K313" s="16"/>
    </row>
    <row r="314" spans="10:11" ht="15.75" customHeight="1">
      <c r="J314" s="16"/>
      <c r="K314" s="16"/>
    </row>
    <row r="315" spans="10:11" ht="15.75" customHeight="1">
      <c r="J315" s="16"/>
      <c r="K315" s="16"/>
    </row>
    <row r="316" spans="10:11" ht="15.75" customHeight="1">
      <c r="J316" s="16"/>
      <c r="K316" s="16"/>
    </row>
    <row r="317" spans="10:11" ht="15.75" customHeight="1">
      <c r="J317" s="16"/>
      <c r="K317" s="16"/>
    </row>
    <row r="318" spans="10:11" ht="15.75" customHeight="1">
      <c r="J318" s="16"/>
      <c r="K318" s="16"/>
    </row>
    <row r="319" spans="10:11" ht="15.75" customHeight="1">
      <c r="J319" s="16"/>
      <c r="K319" s="16"/>
    </row>
    <row r="320" spans="10:11" ht="15.75" customHeight="1">
      <c r="J320" s="16"/>
      <c r="K320" s="16"/>
    </row>
    <row r="321" spans="10:11" ht="15.75" customHeight="1">
      <c r="J321" s="16"/>
      <c r="K321" s="16"/>
    </row>
    <row r="322" spans="10:11" ht="15.75" customHeight="1">
      <c r="J322" s="16"/>
      <c r="K322" s="16"/>
    </row>
    <row r="323" spans="10:11" ht="15.75" customHeight="1">
      <c r="J323" s="16"/>
      <c r="K323" s="16"/>
    </row>
    <row r="324" spans="10:11" ht="15.75" customHeight="1">
      <c r="J324" s="16"/>
      <c r="K324" s="16"/>
    </row>
    <row r="325" spans="10:11" ht="15.75" customHeight="1">
      <c r="J325" s="16"/>
      <c r="K325" s="16"/>
    </row>
    <row r="326" spans="10:11" ht="15.75" customHeight="1">
      <c r="J326" s="16"/>
      <c r="K326" s="16"/>
    </row>
    <row r="327" spans="10:11" ht="15.75" customHeight="1">
      <c r="J327" s="16"/>
      <c r="K327" s="16"/>
    </row>
    <row r="328" spans="10:11" ht="15.75" customHeight="1">
      <c r="J328" s="16"/>
      <c r="K328" s="16"/>
    </row>
    <row r="329" spans="10:11" ht="15.75" customHeight="1">
      <c r="J329" s="16"/>
      <c r="K329" s="16"/>
    </row>
    <row r="330" spans="10:11" ht="15.75" customHeight="1">
      <c r="J330" s="16"/>
      <c r="K330" s="16"/>
    </row>
    <row r="331" spans="10:11" ht="15.75" customHeight="1">
      <c r="J331" s="16"/>
      <c r="K331" s="16"/>
    </row>
    <row r="332" spans="10:11" ht="15.75" customHeight="1">
      <c r="J332" s="16"/>
      <c r="K332" s="16"/>
    </row>
    <row r="333" spans="10:11" ht="15.75" customHeight="1">
      <c r="J333" s="16"/>
      <c r="K333" s="16"/>
    </row>
    <row r="334" spans="10:11" ht="15.75" customHeight="1">
      <c r="J334" s="16"/>
      <c r="K334" s="16"/>
    </row>
    <row r="335" spans="10:11" ht="15.75" customHeight="1">
      <c r="J335" s="16"/>
      <c r="K335" s="16"/>
    </row>
    <row r="336" spans="10:11" ht="15.75" customHeight="1">
      <c r="J336" s="16"/>
      <c r="K336" s="16"/>
    </row>
    <row r="337" spans="10:11" ht="15.75" customHeight="1">
      <c r="J337" s="16"/>
      <c r="K337" s="16"/>
    </row>
    <row r="338" spans="10:11" ht="15.75" customHeight="1">
      <c r="J338" s="16"/>
      <c r="K338" s="16"/>
    </row>
    <row r="339" spans="10:11" ht="15.75" customHeight="1">
      <c r="J339" s="16"/>
      <c r="K339" s="16"/>
    </row>
    <row r="340" spans="10:11" ht="15.75" customHeight="1">
      <c r="J340" s="16"/>
      <c r="K340" s="16"/>
    </row>
    <row r="341" spans="10:11" ht="15.75" customHeight="1">
      <c r="J341" s="16"/>
      <c r="K341" s="16"/>
    </row>
    <row r="342" spans="10:11" ht="15.75" customHeight="1">
      <c r="J342" s="16"/>
      <c r="K342" s="16"/>
    </row>
    <row r="343" spans="10:11" ht="15.75" customHeight="1">
      <c r="J343" s="16"/>
      <c r="K343" s="16"/>
    </row>
    <row r="344" spans="10:11" ht="15.75" customHeight="1">
      <c r="J344" s="16"/>
      <c r="K344" s="16"/>
    </row>
    <row r="345" spans="10:11" ht="15.75" customHeight="1">
      <c r="J345" s="16"/>
      <c r="K345" s="16"/>
    </row>
    <row r="346" spans="10:11" ht="15.75" customHeight="1">
      <c r="J346" s="16"/>
      <c r="K346" s="16"/>
    </row>
    <row r="347" spans="10:11" ht="15.75" customHeight="1">
      <c r="J347" s="16"/>
      <c r="K347" s="16"/>
    </row>
    <row r="348" spans="10:11" ht="15.75" customHeight="1">
      <c r="J348" s="16"/>
      <c r="K348" s="16"/>
    </row>
    <row r="349" spans="10:11" ht="15.75" customHeight="1">
      <c r="J349" s="16"/>
      <c r="K349" s="16"/>
    </row>
    <row r="350" spans="10:11" ht="15.75" customHeight="1">
      <c r="J350" s="16"/>
      <c r="K350" s="16"/>
    </row>
    <row r="351" spans="10:11" ht="15.75" customHeight="1">
      <c r="J351" s="16"/>
      <c r="K351" s="16"/>
    </row>
    <row r="352" spans="10:11" ht="15.75" customHeight="1">
      <c r="J352" s="16"/>
      <c r="K352" s="16"/>
    </row>
    <row r="353" spans="10:11" ht="15.75" customHeight="1">
      <c r="J353" s="16"/>
      <c r="K353" s="16"/>
    </row>
    <row r="354" spans="10:11" ht="15.75" customHeight="1">
      <c r="J354" s="16"/>
      <c r="K354" s="16"/>
    </row>
    <row r="355" spans="10:11" ht="15.75" customHeight="1">
      <c r="J355" s="16"/>
      <c r="K355" s="16"/>
    </row>
    <row r="356" spans="10:11" ht="15.75" customHeight="1">
      <c r="J356" s="16"/>
      <c r="K356" s="16"/>
    </row>
    <row r="357" spans="10:11" ht="15.75" customHeight="1">
      <c r="J357" s="16"/>
      <c r="K357" s="16"/>
    </row>
    <row r="358" spans="10:11" ht="15.75" customHeight="1">
      <c r="J358" s="16"/>
      <c r="K358" s="16"/>
    </row>
    <row r="359" spans="10:11" ht="15.75" customHeight="1">
      <c r="J359" s="16"/>
      <c r="K359" s="16"/>
    </row>
    <row r="360" spans="10:11" ht="15.75" customHeight="1">
      <c r="J360" s="16"/>
      <c r="K360" s="16"/>
    </row>
    <row r="361" spans="10:11" ht="15.75" customHeight="1">
      <c r="J361" s="16"/>
      <c r="K361" s="16"/>
    </row>
    <row r="362" spans="10:11" ht="15.75" customHeight="1">
      <c r="J362" s="16"/>
      <c r="K362" s="16"/>
    </row>
    <row r="363" spans="10:11" ht="15.75" customHeight="1">
      <c r="J363" s="16"/>
      <c r="K363" s="16"/>
    </row>
    <row r="364" spans="10:11" ht="15.75" customHeight="1">
      <c r="J364" s="16"/>
      <c r="K364" s="16"/>
    </row>
    <row r="365" spans="10:11" ht="15.75" customHeight="1">
      <c r="J365" s="16"/>
      <c r="K365" s="16"/>
    </row>
    <row r="366" spans="10:11" ht="15.75" customHeight="1">
      <c r="J366" s="16"/>
      <c r="K366" s="16"/>
    </row>
    <row r="367" spans="10:11" ht="15.75" customHeight="1">
      <c r="J367" s="16"/>
      <c r="K367" s="16"/>
    </row>
    <row r="368" spans="10:11" ht="15.75" customHeight="1">
      <c r="J368" s="16"/>
      <c r="K368" s="16"/>
    </row>
    <row r="369" spans="10:11" ht="15.75" customHeight="1">
      <c r="J369" s="16"/>
      <c r="K369" s="16"/>
    </row>
    <row r="370" spans="10:11" ht="15.75" customHeight="1">
      <c r="J370" s="16"/>
      <c r="K370" s="16"/>
    </row>
    <row r="371" spans="10:11" ht="15.75" customHeight="1">
      <c r="J371" s="16"/>
      <c r="K371" s="16"/>
    </row>
    <row r="372" spans="10:11" ht="15.75" customHeight="1">
      <c r="J372" s="16"/>
      <c r="K372" s="16"/>
    </row>
    <row r="373" spans="10:11" ht="15.75" customHeight="1">
      <c r="J373" s="16"/>
      <c r="K373" s="16"/>
    </row>
    <row r="374" spans="10:11" ht="15.75" customHeight="1">
      <c r="J374" s="16"/>
      <c r="K374" s="16"/>
    </row>
    <row r="375" spans="10:11" ht="15.75" customHeight="1">
      <c r="J375" s="16"/>
      <c r="K375" s="16"/>
    </row>
    <row r="376" spans="10:11" ht="15.75" customHeight="1">
      <c r="J376" s="16"/>
      <c r="K376" s="16"/>
    </row>
    <row r="377" spans="10:11" ht="15.75" customHeight="1">
      <c r="J377" s="16"/>
      <c r="K377" s="16"/>
    </row>
    <row r="378" spans="10:11" ht="15.75" customHeight="1">
      <c r="J378" s="16"/>
      <c r="K378" s="16"/>
    </row>
    <row r="379" spans="10:11" ht="15.75" customHeight="1">
      <c r="J379" s="16"/>
      <c r="K379" s="16"/>
    </row>
    <row r="380" spans="10:11" ht="15.75" customHeight="1">
      <c r="J380" s="16"/>
      <c r="K380" s="16"/>
    </row>
    <row r="381" spans="10:11" ht="15.75" customHeight="1">
      <c r="J381" s="16"/>
      <c r="K381" s="16"/>
    </row>
    <row r="382" spans="10:11" ht="15.75" customHeight="1">
      <c r="J382" s="16"/>
      <c r="K382" s="16"/>
    </row>
    <row r="383" spans="10:11" ht="15.75" customHeight="1">
      <c r="J383" s="16"/>
      <c r="K383" s="16"/>
    </row>
    <row r="384" spans="10:11" ht="15.75" customHeight="1">
      <c r="J384" s="16"/>
      <c r="K384" s="16"/>
    </row>
    <row r="385" spans="10:11" ht="15.75" customHeight="1">
      <c r="J385" s="16"/>
      <c r="K385" s="16"/>
    </row>
    <row r="386" spans="10:11" ht="15.75" customHeight="1">
      <c r="J386" s="16"/>
      <c r="K386" s="16"/>
    </row>
    <row r="387" spans="10:11" ht="15.75" customHeight="1">
      <c r="J387" s="16"/>
      <c r="K387" s="16"/>
    </row>
    <row r="388" spans="10:11" ht="15.75" customHeight="1">
      <c r="J388" s="16"/>
      <c r="K388" s="16"/>
    </row>
    <row r="389" spans="10:11" ht="15.75" customHeight="1">
      <c r="J389" s="16"/>
      <c r="K389" s="16"/>
    </row>
    <row r="390" spans="10:11" ht="15.75" customHeight="1">
      <c r="J390" s="16"/>
      <c r="K390" s="16"/>
    </row>
    <row r="391" spans="10:11" ht="15.75" customHeight="1">
      <c r="J391" s="16"/>
      <c r="K391" s="16"/>
    </row>
    <row r="392" spans="10:11" ht="15.75" customHeight="1">
      <c r="J392" s="16"/>
      <c r="K392" s="16"/>
    </row>
    <row r="393" spans="10:11" ht="15.75" customHeight="1">
      <c r="J393" s="16"/>
      <c r="K393" s="16"/>
    </row>
    <row r="394" spans="10:11" ht="15.75" customHeight="1">
      <c r="J394" s="16"/>
      <c r="K394" s="16"/>
    </row>
    <row r="395" spans="10:11" ht="15.75" customHeight="1">
      <c r="J395" s="16"/>
      <c r="K395" s="16"/>
    </row>
    <row r="396" spans="10:11" ht="15.75" customHeight="1">
      <c r="J396" s="16"/>
      <c r="K396" s="16"/>
    </row>
    <row r="397" spans="10:11" ht="15.75" customHeight="1">
      <c r="J397" s="16"/>
      <c r="K397" s="16"/>
    </row>
    <row r="398" spans="10:11" ht="15.75" customHeight="1">
      <c r="J398" s="16"/>
      <c r="K398" s="16"/>
    </row>
    <row r="399" spans="10:11" ht="15.75" customHeight="1">
      <c r="J399" s="16"/>
      <c r="K399" s="16"/>
    </row>
    <row r="400" spans="10:11" ht="15.75" customHeight="1">
      <c r="J400" s="16"/>
      <c r="K400" s="16"/>
    </row>
    <row r="401" spans="10:11" ht="15.75" customHeight="1">
      <c r="J401" s="16"/>
      <c r="K401" s="16"/>
    </row>
    <row r="402" spans="10:11" ht="15.75" customHeight="1">
      <c r="J402" s="16"/>
      <c r="K402" s="16"/>
    </row>
    <row r="403" spans="10:11" ht="15.75" customHeight="1">
      <c r="J403" s="16"/>
      <c r="K403" s="16"/>
    </row>
    <row r="404" spans="10:11" ht="15.75" customHeight="1">
      <c r="J404" s="16"/>
      <c r="K404" s="16"/>
    </row>
    <row r="405" spans="10:11" ht="15.75" customHeight="1">
      <c r="J405" s="16"/>
      <c r="K405" s="16"/>
    </row>
    <row r="406" spans="10:11" ht="15.75" customHeight="1">
      <c r="J406" s="16"/>
      <c r="K406" s="16"/>
    </row>
    <row r="407" spans="10:11" ht="15.75" customHeight="1">
      <c r="J407" s="16"/>
      <c r="K407" s="16"/>
    </row>
    <row r="408" spans="10:11" ht="15.75" customHeight="1">
      <c r="J408" s="16"/>
      <c r="K408" s="16"/>
    </row>
    <row r="409" spans="10:11" ht="15.75" customHeight="1">
      <c r="J409" s="16"/>
      <c r="K409" s="16"/>
    </row>
    <row r="410" spans="10:11" ht="15.75" customHeight="1">
      <c r="J410" s="16"/>
      <c r="K410" s="16"/>
    </row>
    <row r="411" spans="10:11" ht="15.75" customHeight="1">
      <c r="J411" s="16"/>
      <c r="K411" s="16"/>
    </row>
    <row r="412" spans="10:11" ht="15.75" customHeight="1">
      <c r="J412" s="16"/>
      <c r="K412" s="16"/>
    </row>
    <row r="413" spans="10:11" ht="15.75" customHeight="1">
      <c r="J413" s="16"/>
      <c r="K413" s="16"/>
    </row>
    <row r="414" spans="10:11" ht="15.75" customHeight="1">
      <c r="J414" s="16"/>
      <c r="K414" s="16"/>
    </row>
    <row r="415" spans="10:11" ht="15.75" customHeight="1">
      <c r="J415" s="16"/>
      <c r="K415" s="16"/>
    </row>
    <row r="416" spans="10:11" ht="15.75" customHeight="1">
      <c r="J416" s="16"/>
      <c r="K416" s="16"/>
    </row>
    <row r="417" spans="10:11" ht="15.75" customHeight="1">
      <c r="J417" s="16"/>
      <c r="K417" s="16"/>
    </row>
    <row r="418" spans="10:11" ht="15.75" customHeight="1">
      <c r="J418" s="16"/>
      <c r="K418" s="16"/>
    </row>
    <row r="419" spans="10:11" ht="15.75" customHeight="1">
      <c r="J419" s="16"/>
      <c r="K419" s="16"/>
    </row>
    <row r="420" spans="10:11" ht="15.75" customHeight="1">
      <c r="J420" s="16"/>
      <c r="K420" s="16"/>
    </row>
    <row r="421" spans="10:11" ht="15.75" customHeight="1">
      <c r="J421" s="16"/>
      <c r="K421" s="16"/>
    </row>
    <row r="422" spans="10:11" ht="15.75" customHeight="1">
      <c r="J422" s="16"/>
      <c r="K422" s="16"/>
    </row>
    <row r="423" spans="10:11" ht="15.75" customHeight="1">
      <c r="J423" s="16"/>
      <c r="K423" s="16"/>
    </row>
    <row r="424" spans="10:11" ht="15.75" customHeight="1">
      <c r="J424" s="16"/>
      <c r="K424" s="16"/>
    </row>
    <row r="425" spans="10:11" ht="15.75" customHeight="1">
      <c r="J425" s="16"/>
      <c r="K425" s="16"/>
    </row>
    <row r="426" spans="10:11" ht="15.75" customHeight="1">
      <c r="J426" s="16"/>
      <c r="K426" s="16"/>
    </row>
    <row r="427" spans="10:11" ht="15.75" customHeight="1">
      <c r="J427" s="16"/>
      <c r="K427" s="16"/>
    </row>
    <row r="428" spans="10:11" ht="15.75" customHeight="1">
      <c r="J428" s="16"/>
      <c r="K428" s="16"/>
    </row>
    <row r="429" spans="10:11" ht="15.75" customHeight="1">
      <c r="J429" s="16"/>
      <c r="K429" s="16"/>
    </row>
    <row r="430" spans="10:11" ht="15.75" customHeight="1">
      <c r="J430" s="16"/>
      <c r="K430" s="16"/>
    </row>
    <row r="431" spans="10:11" ht="15.75" customHeight="1">
      <c r="J431" s="16"/>
      <c r="K431" s="16"/>
    </row>
    <row r="432" spans="10:11" ht="15.75" customHeight="1">
      <c r="J432" s="16"/>
      <c r="K432" s="16"/>
    </row>
    <row r="433" spans="10:11" ht="15.75" customHeight="1">
      <c r="J433" s="16"/>
      <c r="K433" s="16"/>
    </row>
    <row r="434" spans="10:11" ht="15.75" customHeight="1">
      <c r="J434" s="16"/>
      <c r="K434" s="16"/>
    </row>
    <row r="435" spans="10:11" ht="15.75" customHeight="1">
      <c r="J435" s="16"/>
      <c r="K435" s="16"/>
    </row>
    <row r="436" spans="10:11" ht="15.75" customHeight="1">
      <c r="J436" s="16"/>
      <c r="K436" s="16"/>
    </row>
    <row r="437" spans="10:11" ht="15.75" customHeight="1">
      <c r="J437" s="16"/>
      <c r="K437" s="16"/>
    </row>
    <row r="438" spans="10:11" ht="15.75" customHeight="1">
      <c r="J438" s="16"/>
      <c r="K438" s="16"/>
    </row>
    <row r="439" spans="10:11" ht="15.75" customHeight="1">
      <c r="J439" s="16"/>
      <c r="K439" s="16"/>
    </row>
    <row r="440" spans="10:11" ht="15.75" customHeight="1">
      <c r="J440" s="16"/>
      <c r="K440" s="16"/>
    </row>
    <row r="441" spans="10:11" ht="15.75" customHeight="1">
      <c r="J441" s="16"/>
      <c r="K441" s="16"/>
    </row>
    <row r="442" spans="10:11" ht="15.75" customHeight="1">
      <c r="J442" s="16"/>
      <c r="K442" s="16"/>
    </row>
    <row r="443" spans="10:11" ht="15.75" customHeight="1">
      <c r="J443" s="16"/>
      <c r="K443" s="16"/>
    </row>
    <row r="444" spans="10:11" ht="15.75" customHeight="1">
      <c r="J444" s="16"/>
      <c r="K444" s="16"/>
    </row>
    <row r="445" spans="10:11" ht="15.75" customHeight="1">
      <c r="J445" s="16"/>
      <c r="K445" s="16"/>
    </row>
    <row r="446" spans="10:11" ht="15.75" customHeight="1">
      <c r="J446" s="16"/>
      <c r="K446" s="16"/>
    </row>
    <row r="447" spans="10:11" ht="15.75" customHeight="1">
      <c r="J447" s="16"/>
      <c r="K447" s="16"/>
    </row>
    <row r="448" spans="10:11" ht="15.75" customHeight="1">
      <c r="J448" s="16"/>
      <c r="K448" s="16"/>
    </row>
    <row r="449" spans="10:11" ht="15.75" customHeight="1">
      <c r="J449" s="16"/>
      <c r="K449" s="16"/>
    </row>
    <row r="450" spans="10:11" ht="15.75" customHeight="1">
      <c r="J450" s="16"/>
      <c r="K450" s="16"/>
    </row>
    <row r="451" spans="10:11" ht="15.75" customHeight="1">
      <c r="J451" s="16"/>
      <c r="K451" s="16"/>
    </row>
    <row r="452" spans="10:11" ht="15.75" customHeight="1">
      <c r="J452" s="16"/>
      <c r="K452" s="16"/>
    </row>
    <row r="453" spans="10:11" ht="15.75" customHeight="1">
      <c r="J453" s="16"/>
      <c r="K453" s="16"/>
    </row>
    <row r="454" spans="10:11" ht="15.75" customHeight="1">
      <c r="J454" s="16"/>
      <c r="K454" s="16"/>
    </row>
    <row r="455" spans="10:11" ht="15.75" customHeight="1">
      <c r="J455" s="16"/>
      <c r="K455" s="16"/>
    </row>
    <row r="456" spans="10:11" ht="15.75" customHeight="1">
      <c r="J456" s="16"/>
      <c r="K456" s="16"/>
    </row>
    <row r="457" spans="10:11" ht="15.75" customHeight="1">
      <c r="J457" s="16"/>
      <c r="K457" s="16"/>
    </row>
    <row r="458" spans="10:11" ht="15.75" customHeight="1">
      <c r="J458" s="16"/>
      <c r="K458" s="16"/>
    </row>
    <row r="459" spans="10:11" ht="15.75" customHeight="1">
      <c r="J459" s="16"/>
      <c r="K459" s="16"/>
    </row>
    <row r="460" spans="10:11" ht="15.75" customHeight="1">
      <c r="J460" s="16"/>
      <c r="K460" s="16"/>
    </row>
    <row r="461" spans="10:11" ht="15.75" customHeight="1">
      <c r="J461" s="16"/>
      <c r="K461" s="16"/>
    </row>
    <row r="462" spans="10:11" ht="15.75" customHeight="1">
      <c r="J462" s="16"/>
      <c r="K462" s="16"/>
    </row>
    <row r="463" spans="10:11" ht="15.75" customHeight="1">
      <c r="J463" s="16"/>
      <c r="K463" s="16"/>
    </row>
    <row r="464" spans="10:11" ht="15.75" customHeight="1">
      <c r="J464" s="16"/>
      <c r="K464" s="16"/>
    </row>
    <row r="465" spans="10:11" ht="15.75" customHeight="1">
      <c r="J465" s="16"/>
      <c r="K465" s="16"/>
    </row>
    <row r="466" spans="10:11" ht="15.75" customHeight="1">
      <c r="J466" s="16"/>
      <c r="K466" s="16"/>
    </row>
    <row r="467" spans="10:11" ht="15.75" customHeight="1">
      <c r="J467" s="16"/>
      <c r="K467" s="16"/>
    </row>
    <row r="468" spans="10:11" ht="15.75" customHeight="1">
      <c r="J468" s="16"/>
      <c r="K468" s="16"/>
    </row>
    <row r="469" spans="10:11" ht="15.75" customHeight="1">
      <c r="J469" s="16"/>
      <c r="K469" s="16"/>
    </row>
    <row r="470" spans="10:11" ht="15.75" customHeight="1">
      <c r="J470" s="16"/>
      <c r="K470" s="16"/>
    </row>
    <row r="471" spans="10:11" ht="15.75" customHeight="1">
      <c r="J471" s="16"/>
      <c r="K471" s="16"/>
    </row>
    <row r="472" spans="10:11" ht="15.75" customHeight="1">
      <c r="J472" s="16"/>
      <c r="K472" s="16"/>
    </row>
    <row r="473" spans="10:11" ht="15.75" customHeight="1">
      <c r="J473" s="16"/>
      <c r="K473" s="16"/>
    </row>
    <row r="474" spans="10:11" ht="15.75" customHeight="1">
      <c r="J474" s="16"/>
      <c r="K474" s="16"/>
    </row>
    <row r="475" spans="10:11" ht="15.75" customHeight="1">
      <c r="J475" s="16"/>
      <c r="K475" s="16"/>
    </row>
    <row r="476" spans="10:11" ht="15.75" customHeight="1">
      <c r="J476" s="16"/>
      <c r="K476" s="16"/>
    </row>
    <row r="477" spans="10:11" ht="15.75" customHeight="1">
      <c r="J477" s="16"/>
      <c r="K477" s="16"/>
    </row>
    <row r="478" spans="10:11" ht="15.75" customHeight="1">
      <c r="J478" s="16"/>
      <c r="K478" s="16"/>
    </row>
    <row r="479" spans="10:11" ht="15.75" customHeight="1">
      <c r="J479" s="16"/>
      <c r="K479" s="16"/>
    </row>
    <row r="480" spans="10:11" ht="15.75" customHeight="1">
      <c r="J480" s="16"/>
      <c r="K480" s="16"/>
    </row>
    <row r="481" spans="10:11" ht="15.75" customHeight="1">
      <c r="J481" s="16"/>
      <c r="K481" s="16"/>
    </row>
    <row r="482" spans="10:11" ht="15.75" customHeight="1">
      <c r="J482" s="16"/>
      <c r="K482" s="16"/>
    </row>
    <row r="483" spans="10:11" ht="15.75" customHeight="1">
      <c r="J483" s="16"/>
      <c r="K483" s="16"/>
    </row>
    <row r="484" spans="10:11" ht="15.75" customHeight="1">
      <c r="J484" s="16"/>
      <c r="K484" s="16"/>
    </row>
    <row r="485" spans="10:11" ht="15.75" customHeight="1">
      <c r="J485" s="16"/>
      <c r="K485" s="16"/>
    </row>
    <row r="486" spans="10:11" ht="15.75" customHeight="1">
      <c r="J486" s="16"/>
      <c r="K486" s="16"/>
    </row>
    <row r="487" spans="10:11" ht="15.75" customHeight="1">
      <c r="J487" s="16"/>
      <c r="K487" s="16"/>
    </row>
    <row r="488" spans="10:11" ht="15.75" customHeight="1">
      <c r="J488" s="16"/>
      <c r="K488" s="16"/>
    </row>
    <row r="489" spans="10:11" ht="15.75" customHeight="1">
      <c r="J489" s="16"/>
      <c r="K489" s="16"/>
    </row>
    <row r="490" spans="10:11" ht="15.75" customHeight="1">
      <c r="J490" s="16"/>
      <c r="K490" s="16"/>
    </row>
    <row r="491" spans="10:11" ht="15.75" customHeight="1">
      <c r="J491" s="16"/>
      <c r="K491" s="16"/>
    </row>
    <row r="492" spans="10:11" ht="15.75" customHeight="1">
      <c r="J492" s="16"/>
      <c r="K492" s="16"/>
    </row>
    <row r="493" spans="10:11" ht="15.75" customHeight="1">
      <c r="J493" s="16"/>
      <c r="K493" s="16"/>
    </row>
    <row r="494" spans="10:11" ht="15.75" customHeight="1">
      <c r="J494" s="16"/>
      <c r="K494" s="16"/>
    </row>
    <row r="495" spans="10:11" ht="15.75" customHeight="1">
      <c r="J495" s="16"/>
      <c r="K495" s="16"/>
    </row>
    <row r="496" spans="10:11" ht="15.75" customHeight="1">
      <c r="J496" s="16"/>
      <c r="K496" s="16"/>
    </row>
    <row r="497" spans="10:11" ht="15.75" customHeight="1">
      <c r="J497" s="16"/>
      <c r="K497" s="16"/>
    </row>
    <row r="498" spans="10:11" ht="15.75" customHeight="1">
      <c r="J498" s="16"/>
      <c r="K498" s="16"/>
    </row>
    <row r="499" spans="10:11" ht="15.75" customHeight="1">
      <c r="J499" s="16"/>
      <c r="K499" s="16"/>
    </row>
    <row r="500" spans="10:11" ht="15.75" customHeight="1">
      <c r="J500" s="16"/>
      <c r="K500" s="16"/>
    </row>
    <row r="501" spans="10:11" ht="15.75" customHeight="1">
      <c r="J501" s="16"/>
      <c r="K501" s="16"/>
    </row>
    <row r="502" spans="10:11" ht="15.75" customHeight="1">
      <c r="J502" s="16"/>
      <c r="K502" s="16"/>
    </row>
    <row r="503" spans="10:11" ht="15.75" customHeight="1">
      <c r="J503" s="16"/>
      <c r="K503" s="16"/>
    </row>
    <row r="504" spans="10:11" ht="15.75" customHeight="1">
      <c r="J504" s="16"/>
      <c r="K504" s="16"/>
    </row>
    <row r="505" spans="10:11" ht="15.75" customHeight="1">
      <c r="J505" s="16"/>
      <c r="K505" s="16"/>
    </row>
    <row r="506" spans="10:11" ht="15.75" customHeight="1">
      <c r="J506" s="16"/>
      <c r="K506" s="16"/>
    </row>
    <row r="507" spans="10:11" ht="15.75" customHeight="1">
      <c r="J507" s="16"/>
      <c r="K507" s="16"/>
    </row>
    <row r="508" spans="10:11" ht="15.75" customHeight="1">
      <c r="J508" s="16"/>
      <c r="K508" s="16"/>
    </row>
    <row r="509" spans="10:11" ht="15.75" customHeight="1">
      <c r="J509" s="16"/>
      <c r="K509" s="16"/>
    </row>
    <row r="510" spans="10:11" ht="15.75" customHeight="1">
      <c r="J510" s="16"/>
      <c r="K510" s="16"/>
    </row>
    <row r="511" spans="10:11" ht="15.75" customHeight="1">
      <c r="J511" s="16"/>
      <c r="K511" s="16"/>
    </row>
    <row r="512" spans="10:11" ht="15.75" customHeight="1">
      <c r="J512" s="16"/>
      <c r="K512" s="16"/>
    </row>
    <row r="513" spans="10:11" ht="15.75" customHeight="1">
      <c r="J513" s="16"/>
      <c r="K513" s="16"/>
    </row>
    <row r="514" spans="10:11" ht="15.75" customHeight="1">
      <c r="J514" s="16"/>
      <c r="K514" s="16"/>
    </row>
    <row r="515" spans="10:11" ht="15.75" customHeight="1">
      <c r="J515" s="16"/>
      <c r="K515" s="16"/>
    </row>
    <row r="516" spans="10:11" ht="15.75" customHeight="1">
      <c r="J516" s="16"/>
      <c r="K516" s="16"/>
    </row>
    <row r="517" spans="10:11" ht="15.75" customHeight="1">
      <c r="J517" s="16"/>
      <c r="K517" s="16"/>
    </row>
    <row r="518" spans="10:11" ht="15.75" customHeight="1">
      <c r="J518" s="16"/>
      <c r="K518" s="16"/>
    </row>
    <row r="519" spans="10:11" ht="15.75" customHeight="1">
      <c r="J519" s="16"/>
      <c r="K519" s="16"/>
    </row>
    <row r="520" spans="10:11" ht="15.75" customHeight="1">
      <c r="J520" s="16"/>
      <c r="K520" s="16"/>
    </row>
    <row r="521" spans="10:11" ht="15.75" customHeight="1">
      <c r="J521" s="16"/>
      <c r="K521" s="16"/>
    </row>
    <row r="522" spans="10:11" ht="15.75" customHeight="1">
      <c r="J522" s="16"/>
      <c r="K522" s="16"/>
    </row>
    <row r="523" spans="10:11" ht="15.75" customHeight="1">
      <c r="J523" s="16"/>
      <c r="K523" s="16"/>
    </row>
    <row r="524" spans="10:11" ht="15.75" customHeight="1">
      <c r="J524" s="16"/>
      <c r="K524" s="16"/>
    </row>
    <row r="525" spans="10:11" ht="15.75" customHeight="1">
      <c r="J525" s="16"/>
      <c r="K525" s="16"/>
    </row>
    <row r="526" spans="10:11" ht="15.75" customHeight="1">
      <c r="J526" s="16"/>
      <c r="K526" s="16"/>
    </row>
    <row r="527" spans="10:11" ht="15.75" customHeight="1">
      <c r="J527" s="16"/>
      <c r="K527" s="16"/>
    </row>
    <row r="528" spans="10:11" ht="15.75" customHeight="1">
      <c r="J528" s="16"/>
      <c r="K528" s="16"/>
    </row>
    <row r="529" spans="10:11" ht="15.75" customHeight="1">
      <c r="J529" s="16"/>
      <c r="K529" s="16"/>
    </row>
    <row r="530" spans="10:11" ht="15.75" customHeight="1">
      <c r="J530" s="16"/>
      <c r="K530" s="16"/>
    </row>
    <row r="531" spans="10:11" ht="15.75" customHeight="1">
      <c r="J531" s="16"/>
      <c r="K531" s="16"/>
    </row>
    <row r="532" spans="10:11" ht="15.75" customHeight="1">
      <c r="J532" s="16"/>
      <c r="K532" s="16"/>
    </row>
    <row r="533" spans="10:11" ht="15.75" customHeight="1">
      <c r="J533" s="16"/>
      <c r="K533" s="16"/>
    </row>
    <row r="534" spans="10:11" ht="15.75" customHeight="1">
      <c r="J534" s="16"/>
      <c r="K534" s="16"/>
    </row>
    <row r="535" spans="10:11" ht="15.75" customHeight="1">
      <c r="J535" s="16"/>
      <c r="K535" s="16"/>
    </row>
    <row r="536" spans="10:11" ht="15.75" customHeight="1">
      <c r="J536" s="16"/>
      <c r="K536" s="16"/>
    </row>
    <row r="537" spans="10:11" ht="15.75" customHeight="1">
      <c r="J537" s="16"/>
      <c r="K537" s="16"/>
    </row>
    <row r="538" spans="10:11" ht="15.75" customHeight="1">
      <c r="J538" s="16"/>
      <c r="K538" s="16"/>
    </row>
    <row r="539" spans="10:11" ht="15.75" customHeight="1">
      <c r="J539" s="16"/>
      <c r="K539" s="16"/>
    </row>
    <row r="540" spans="10:11" ht="15.75" customHeight="1">
      <c r="J540" s="16"/>
      <c r="K540" s="16"/>
    </row>
    <row r="541" spans="10:11" ht="15.75" customHeight="1">
      <c r="J541" s="16"/>
      <c r="K541" s="16"/>
    </row>
    <row r="542" spans="10:11" ht="15.75" customHeight="1">
      <c r="J542" s="16"/>
      <c r="K542" s="16"/>
    </row>
    <row r="543" spans="10:11" ht="15.75" customHeight="1">
      <c r="J543" s="16"/>
      <c r="K543" s="16"/>
    </row>
    <row r="544" spans="10:11" ht="15.75" customHeight="1">
      <c r="J544" s="16"/>
      <c r="K544" s="16"/>
    </row>
    <row r="545" spans="10:11" ht="15.75" customHeight="1">
      <c r="J545" s="16"/>
      <c r="K545" s="16"/>
    </row>
    <row r="546" spans="10:11" ht="15.75" customHeight="1">
      <c r="J546" s="16"/>
      <c r="K546" s="16"/>
    </row>
    <row r="547" spans="10:11" ht="15.75" customHeight="1">
      <c r="J547" s="16"/>
      <c r="K547" s="16"/>
    </row>
    <row r="548" spans="10:11" ht="15.75" customHeight="1">
      <c r="J548" s="16"/>
      <c r="K548" s="16"/>
    </row>
    <row r="549" spans="10:11" ht="15.75" customHeight="1">
      <c r="J549" s="16"/>
      <c r="K549" s="16"/>
    </row>
    <row r="550" spans="10:11" ht="15.75" customHeight="1">
      <c r="J550" s="16"/>
      <c r="K550" s="16"/>
    </row>
    <row r="551" spans="10:11" ht="15.75" customHeight="1">
      <c r="J551" s="16"/>
      <c r="K551" s="16"/>
    </row>
    <row r="552" spans="10:11" ht="15.75" customHeight="1">
      <c r="J552" s="16"/>
      <c r="K552" s="16"/>
    </row>
    <row r="553" spans="10:11" ht="15.75" customHeight="1">
      <c r="J553" s="16"/>
      <c r="K553" s="16"/>
    </row>
    <row r="554" spans="10:11" ht="15.75" customHeight="1">
      <c r="J554" s="16"/>
      <c r="K554" s="16"/>
    </row>
    <row r="555" spans="10:11" ht="15.75" customHeight="1">
      <c r="J555" s="16"/>
      <c r="K555" s="16"/>
    </row>
    <row r="556" spans="10:11" ht="15.75" customHeight="1">
      <c r="J556" s="16"/>
      <c r="K556" s="16"/>
    </row>
    <row r="557" spans="10:11" ht="15.75" customHeight="1">
      <c r="J557" s="16"/>
      <c r="K557" s="16"/>
    </row>
    <row r="558" spans="10:11" ht="15.75" customHeight="1">
      <c r="J558" s="16"/>
      <c r="K558" s="16"/>
    </row>
    <row r="559" spans="10:11" ht="15.75" customHeight="1">
      <c r="J559" s="16"/>
      <c r="K559" s="16"/>
    </row>
    <row r="560" spans="10:11" ht="15.75" customHeight="1">
      <c r="J560" s="16"/>
      <c r="K560" s="16"/>
    </row>
    <row r="561" spans="10:11" ht="15.75" customHeight="1">
      <c r="J561" s="16"/>
      <c r="K561" s="16"/>
    </row>
    <row r="562" spans="10:11" ht="15.75" customHeight="1">
      <c r="J562" s="16"/>
      <c r="K562" s="16"/>
    </row>
    <row r="563" spans="10:11" ht="15.75" customHeight="1">
      <c r="J563" s="16"/>
      <c r="K563" s="16"/>
    </row>
    <row r="564" spans="10:11" ht="15.75" customHeight="1">
      <c r="J564" s="16"/>
      <c r="K564" s="16"/>
    </row>
    <row r="565" spans="10:11" ht="15.75" customHeight="1">
      <c r="J565" s="16"/>
      <c r="K565" s="16"/>
    </row>
    <row r="566" spans="10:11" ht="15.75" customHeight="1">
      <c r="J566" s="16"/>
      <c r="K566" s="16"/>
    </row>
    <row r="567" spans="10:11" ht="15.75" customHeight="1">
      <c r="J567" s="16"/>
      <c r="K567" s="16"/>
    </row>
    <row r="568" spans="10:11" ht="15.75" customHeight="1">
      <c r="J568" s="16"/>
      <c r="K568" s="16"/>
    </row>
    <row r="569" spans="10:11" ht="15.75" customHeight="1">
      <c r="J569" s="16"/>
      <c r="K569" s="16"/>
    </row>
    <row r="570" spans="10:11" ht="15.75" customHeight="1">
      <c r="J570" s="16"/>
      <c r="K570" s="16"/>
    </row>
    <row r="571" spans="10:11" ht="15.75" customHeight="1">
      <c r="J571" s="16"/>
      <c r="K571" s="16"/>
    </row>
    <row r="572" spans="10:11" ht="15.75" customHeight="1">
      <c r="J572" s="16"/>
      <c r="K572" s="16"/>
    </row>
    <row r="573" spans="10:11" ht="15.75" customHeight="1">
      <c r="J573" s="16"/>
      <c r="K573" s="16"/>
    </row>
    <row r="574" spans="10:11" ht="15.75" customHeight="1">
      <c r="J574" s="16"/>
      <c r="K574" s="16"/>
    </row>
    <row r="575" spans="10:11" ht="15.75" customHeight="1">
      <c r="J575" s="16"/>
      <c r="K575" s="16"/>
    </row>
    <row r="576" spans="10:11" ht="15.75" customHeight="1">
      <c r="J576" s="16"/>
      <c r="K576" s="16"/>
    </row>
    <row r="577" spans="10:11" ht="15.75" customHeight="1">
      <c r="J577" s="16"/>
      <c r="K577" s="16"/>
    </row>
    <row r="578" spans="10:11" ht="15.75" customHeight="1">
      <c r="J578" s="16"/>
      <c r="K578" s="16"/>
    </row>
    <row r="579" spans="10:11" ht="15.75" customHeight="1">
      <c r="J579" s="16"/>
      <c r="K579" s="16"/>
    </row>
    <row r="580" spans="10:11" ht="15.75" customHeight="1">
      <c r="J580" s="16"/>
      <c r="K580" s="16"/>
    </row>
    <row r="581" spans="10:11" ht="15.75" customHeight="1">
      <c r="J581" s="16"/>
      <c r="K581" s="16"/>
    </row>
    <row r="582" spans="10:11" ht="15.75" customHeight="1">
      <c r="J582" s="16"/>
      <c r="K582" s="16"/>
    </row>
    <row r="583" spans="10:11" ht="15.75" customHeight="1">
      <c r="J583" s="16"/>
      <c r="K583" s="16"/>
    </row>
    <row r="584" spans="10:11" ht="15.75" customHeight="1">
      <c r="J584" s="16"/>
      <c r="K584" s="16"/>
    </row>
    <row r="585" spans="10:11" ht="15.75" customHeight="1">
      <c r="J585" s="16"/>
      <c r="K585" s="16"/>
    </row>
    <row r="586" spans="10:11" ht="15.75" customHeight="1">
      <c r="J586" s="16"/>
      <c r="K586" s="16"/>
    </row>
    <row r="587" spans="10:11" ht="15.75" customHeight="1">
      <c r="J587" s="16"/>
      <c r="K587" s="16"/>
    </row>
    <row r="588" spans="10:11" ht="15.75" customHeight="1">
      <c r="J588" s="16"/>
      <c r="K588" s="16"/>
    </row>
    <row r="589" spans="10:11" ht="15.75" customHeight="1">
      <c r="J589" s="16"/>
      <c r="K589" s="16"/>
    </row>
    <row r="590" spans="10:11" ht="15.75" customHeight="1">
      <c r="J590" s="16"/>
      <c r="K590" s="16"/>
    </row>
    <row r="591" spans="10:11" ht="15.75" customHeight="1">
      <c r="J591" s="16"/>
      <c r="K591" s="16"/>
    </row>
    <row r="592" spans="10:11" ht="15.75" customHeight="1">
      <c r="J592" s="16"/>
      <c r="K592" s="16"/>
    </row>
    <row r="593" spans="10:11" ht="15.75" customHeight="1">
      <c r="J593" s="16"/>
      <c r="K593" s="16"/>
    </row>
    <row r="594" spans="10:11" ht="15.75" customHeight="1">
      <c r="J594" s="16"/>
      <c r="K594" s="16"/>
    </row>
    <row r="595" spans="10:11" ht="15.75" customHeight="1">
      <c r="J595" s="16"/>
      <c r="K595" s="16"/>
    </row>
    <row r="596" spans="10:11" ht="15.75" customHeight="1">
      <c r="J596" s="16"/>
      <c r="K596" s="16"/>
    </row>
    <row r="597" spans="10:11" ht="15.75" customHeight="1">
      <c r="J597" s="16"/>
      <c r="K597" s="16"/>
    </row>
    <row r="598" spans="10:11" ht="15.75" customHeight="1">
      <c r="J598" s="16"/>
      <c r="K598" s="16"/>
    </row>
    <row r="599" spans="10:11" ht="15.75" customHeight="1">
      <c r="J599" s="16"/>
      <c r="K599" s="16"/>
    </row>
    <row r="600" spans="10:11" ht="15.75" customHeight="1">
      <c r="J600" s="16"/>
      <c r="K600" s="16"/>
    </row>
    <row r="601" spans="10:11" ht="15.75" customHeight="1">
      <c r="J601" s="16"/>
      <c r="K601" s="16"/>
    </row>
    <row r="602" spans="10:11" ht="15.75" customHeight="1">
      <c r="J602" s="16"/>
      <c r="K602" s="16"/>
    </row>
    <row r="603" spans="10:11" ht="15.75" customHeight="1">
      <c r="J603" s="16"/>
      <c r="K603" s="16"/>
    </row>
    <row r="604" spans="10:11" ht="15.75" customHeight="1">
      <c r="J604" s="16"/>
      <c r="K604" s="16"/>
    </row>
    <row r="605" spans="10:11" ht="15.75" customHeight="1">
      <c r="J605" s="16"/>
      <c r="K605" s="16"/>
    </row>
    <row r="606" spans="10:11" ht="15.75" customHeight="1">
      <c r="J606" s="16"/>
      <c r="K606" s="16"/>
    </row>
    <row r="607" spans="10:11" ht="15.75" customHeight="1">
      <c r="J607" s="16"/>
      <c r="K607" s="16"/>
    </row>
    <row r="608" spans="10:11" ht="15.75" customHeight="1">
      <c r="J608" s="16"/>
      <c r="K608" s="16"/>
    </row>
    <row r="609" spans="10:11" ht="15.75" customHeight="1">
      <c r="J609" s="16"/>
      <c r="K609" s="16"/>
    </row>
    <row r="610" spans="10:11" ht="15.75" customHeight="1">
      <c r="J610" s="16"/>
      <c r="K610" s="16"/>
    </row>
    <row r="611" spans="10:11" ht="15.75" customHeight="1">
      <c r="J611" s="16"/>
      <c r="K611" s="16"/>
    </row>
    <row r="612" spans="10:11" ht="15.75" customHeight="1">
      <c r="J612" s="16"/>
      <c r="K612" s="16"/>
    </row>
    <row r="613" spans="10:11" ht="15.75" customHeight="1">
      <c r="J613" s="16"/>
      <c r="K613" s="16"/>
    </row>
    <row r="614" spans="10:11" ht="15.75" customHeight="1">
      <c r="J614" s="16"/>
      <c r="K614" s="16"/>
    </row>
    <row r="615" spans="10:11" ht="15.75" customHeight="1">
      <c r="J615" s="16"/>
      <c r="K615" s="16"/>
    </row>
    <row r="616" spans="10:11" ht="15.75" customHeight="1">
      <c r="J616" s="16"/>
      <c r="K616" s="16"/>
    </row>
    <row r="617" spans="10:11" ht="15.75" customHeight="1">
      <c r="J617" s="16"/>
      <c r="K617" s="16"/>
    </row>
    <row r="618" spans="10:11" ht="15.75" customHeight="1">
      <c r="J618" s="16"/>
      <c r="K618" s="16"/>
    </row>
    <row r="619" spans="10:11" ht="15.75" customHeight="1">
      <c r="J619" s="16"/>
      <c r="K619" s="16"/>
    </row>
    <row r="620" spans="10:11" ht="15.75" customHeight="1">
      <c r="J620" s="16"/>
      <c r="K620" s="16"/>
    </row>
    <row r="621" spans="10:11" ht="15.75" customHeight="1">
      <c r="J621" s="16"/>
      <c r="K621" s="16"/>
    </row>
    <row r="622" spans="10:11" ht="15.75" customHeight="1">
      <c r="J622" s="16"/>
      <c r="K622" s="16"/>
    </row>
    <row r="623" spans="10:11" ht="15.75" customHeight="1">
      <c r="J623" s="16"/>
      <c r="K623" s="16"/>
    </row>
    <row r="624" spans="10:11" ht="15.75" customHeight="1">
      <c r="J624" s="16"/>
      <c r="K624" s="16"/>
    </row>
    <row r="625" spans="10:11" ht="15.75" customHeight="1">
      <c r="J625" s="16"/>
      <c r="K625" s="16"/>
    </row>
    <row r="626" spans="10:11" ht="15.75" customHeight="1">
      <c r="J626" s="16"/>
      <c r="K626" s="16"/>
    </row>
    <row r="627" spans="10:11" ht="15.75" customHeight="1">
      <c r="J627" s="16"/>
      <c r="K627" s="16"/>
    </row>
    <row r="628" spans="10:11" ht="15.75" customHeight="1">
      <c r="J628" s="16"/>
      <c r="K628" s="16"/>
    </row>
    <row r="629" spans="10:11" ht="15.75" customHeight="1">
      <c r="J629" s="16"/>
      <c r="K629" s="16"/>
    </row>
    <row r="630" spans="10:11" ht="15.75" customHeight="1">
      <c r="J630" s="16"/>
      <c r="K630" s="16"/>
    </row>
    <row r="631" spans="10:11" ht="15.75" customHeight="1">
      <c r="J631" s="16"/>
      <c r="K631" s="16"/>
    </row>
    <row r="632" spans="10:11" ht="15.75" customHeight="1">
      <c r="J632" s="16"/>
      <c r="K632" s="16"/>
    </row>
    <row r="633" spans="10:11" ht="15.75" customHeight="1">
      <c r="J633" s="16"/>
      <c r="K633" s="16"/>
    </row>
    <row r="634" spans="10:11" ht="15.75" customHeight="1">
      <c r="J634" s="16"/>
      <c r="K634" s="16"/>
    </row>
    <row r="635" spans="10:11" ht="15.75" customHeight="1">
      <c r="J635" s="16"/>
      <c r="K635" s="16"/>
    </row>
    <row r="636" spans="10:11" ht="15.75" customHeight="1">
      <c r="J636" s="16"/>
      <c r="K636" s="16"/>
    </row>
    <row r="637" spans="10:11" ht="15.75" customHeight="1">
      <c r="J637" s="16"/>
      <c r="K637" s="16"/>
    </row>
    <row r="638" spans="10:11" ht="15.75" customHeight="1">
      <c r="J638" s="16"/>
      <c r="K638" s="16"/>
    </row>
    <row r="639" spans="10:11" ht="15.75" customHeight="1">
      <c r="J639" s="16"/>
      <c r="K639" s="16"/>
    </row>
    <row r="640" spans="10:11" ht="15.75" customHeight="1">
      <c r="J640" s="16"/>
      <c r="K640" s="16"/>
    </row>
    <row r="641" spans="10:11" ht="15.75" customHeight="1">
      <c r="J641" s="16"/>
      <c r="K641" s="16"/>
    </row>
    <row r="642" spans="10:11" ht="15.75" customHeight="1">
      <c r="J642" s="16"/>
      <c r="K642" s="16"/>
    </row>
    <row r="643" spans="10:11" ht="15.75" customHeight="1">
      <c r="J643" s="16"/>
      <c r="K643" s="16"/>
    </row>
    <row r="644" spans="10:11" ht="15.75" customHeight="1">
      <c r="J644" s="16"/>
      <c r="K644" s="16"/>
    </row>
    <row r="645" spans="10:11" ht="15.75" customHeight="1">
      <c r="J645" s="16"/>
      <c r="K645" s="16"/>
    </row>
    <row r="646" spans="10:11" ht="15.75" customHeight="1">
      <c r="J646" s="16"/>
      <c r="K646" s="16"/>
    </row>
    <row r="647" spans="10:11" ht="15.75" customHeight="1">
      <c r="J647" s="16"/>
      <c r="K647" s="16"/>
    </row>
    <row r="648" spans="10:11" ht="15.75" customHeight="1">
      <c r="J648" s="16"/>
      <c r="K648" s="16"/>
    </row>
    <row r="649" spans="10:11" ht="15.75" customHeight="1">
      <c r="J649" s="16"/>
      <c r="K649" s="16"/>
    </row>
    <row r="650" spans="10:11" ht="15.75" customHeight="1">
      <c r="J650" s="16"/>
      <c r="K650" s="16"/>
    </row>
    <row r="651" spans="10:11" ht="15.75" customHeight="1">
      <c r="J651" s="16"/>
      <c r="K651" s="16"/>
    </row>
    <row r="652" spans="10:11" ht="15.75" customHeight="1">
      <c r="J652" s="16"/>
      <c r="K652" s="16"/>
    </row>
    <row r="653" spans="10:11" ht="15.75" customHeight="1">
      <c r="J653" s="16"/>
      <c r="K653" s="16"/>
    </row>
    <row r="654" spans="10:11" ht="15.75" customHeight="1">
      <c r="J654" s="16"/>
      <c r="K654" s="16"/>
    </row>
    <row r="655" spans="10:11" ht="15.75" customHeight="1">
      <c r="J655" s="16"/>
      <c r="K655" s="16"/>
    </row>
    <row r="656" spans="10:11" ht="15.75" customHeight="1">
      <c r="J656" s="16"/>
      <c r="K656" s="16"/>
    </row>
    <row r="657" spans="10:11" ht="15.75" customHeight="1">
      <c r="J657" s="16"/>
      <c r="K657" s="16"/>
    </row>
    <row r="658" spans="10:11" ht="15.75" customHeight="1">
      <c r="J658" s="16"/>
      <c r="K658" s="16"/>
    </row>
    <row r="659" spans="10:11" ht="15.75" customHeight="1">
      <c r="J659" s="16"/>
      <c r="K659" s="16"/>
    </row>
    <row r="660" spans="10:11" ht="15.75" customHeight="1">
      <c r="J660" s="16"/>
      <c r="K660" s="16"/>
    </row>
    <row r="661" spans="10:11" ht="15.75" customHeight="1">
      <c r="J661" s="16"/>
      <c r="K661" s="16"/>
    </row>
    <row r="662" spans="10:11" ht="15.75" customHeight="1">
      <c r="J662" s="16"/>
      <c r="K662" s="16"/>
    </row>
    <row r="663" spans="10:11" ht="15.75" customHeight="1">
      <c r="J663" s="16"/>
      <c r="K663" s="16"/>
    </row>
    <row r="664" spans="10:11" ht="15.75" customHeight="1">
      <c r="J664" s="16"/>
      <c r="K664" s="16"/>
    </row>
    <row r="665" spans="10:11" ht="15.75" customHeight="1">
      <c r="J665" s="16"/>
      <c r="K665" s="16"/>
    </row>
    <row r="666" spans="10:11" ht="15.75" customHeight="1">
      <c r="J666" s="16"/>
      <c r="K666" s="16"/>
    </row>
    <row r="667" spans="10:11" ht="15.75" customHeight="1">
      <c r="J667" s="16"/>
      <c r="K667" s="16"/>
    </row>
    <row r="668" spans="10:11" ht="15.75" customHeight="1">
      <c r="J668" s="16"/>
      <c r="K668" s="16"/>
    </row>
    <row r="669" spans="10:11" ht="15.75" customHeight="1">
      <c r="J669" s="16"/>
      <c r="K669" s="16"/>
    </row>
    <row r="670" spans="10:11" ht="15.75" customHeight="1">
      <c r="J670" s="16"/>
      <c r="K670" s="16"/>
    </row>
    <row r="671" spans="10:11" ht="15.75" customHeight="1">
      <c r="J671" s="16"/>
      <c r="K671" s="16"/>
    </row>
    <row r="672" spans="10:11" ht="15.75" customHeight="1">
      <c r="J672" s="16"/>
      <c r="K672" s="16"/>
    </row>
    <row r="673" spans="10:11" ht="15.75" customHeight="1">
      <c r="J673" s="16"/>
      <c r="K673" s="16"/>
    </row>
    <row r="674" spans="10:11" ht="15.75" customHeight="1">
      <c r="J674" s="16"/>
      <c r="K674" s="16"/>
    </row>
    <row r="675" spans="10:11" ht="15.75" customHeight="1">
      <c r="J675" s="16"/>
      <c r="K675" s="16"/>
    </row>
    <row r="676" spans="10:11" ht="15.75" customHeight="1">
      <c r="J676" s="16"/>
      <c r="K676" s="16"/>
    </row>
    <row r="677" spans="10:11" ht="15.75" customHeight="1">
      <c r="J677" s="16"/>
      <c r="K677" s="16"/>
    </row>
    <row r="678" spans="10:11" ht="15.75" customHeight="1">
      <c r="J678" s="16"/>
      <c r="K678" s="16"/>
    </row>
    <row r="679" spans="10:11" ht="15.75" customHeight="1">
      <c r="J679" s="16"/>
      <c r="K679" s="16"/>
    </row>
    <row r="680" spans="10:11" ht="15.75" customHeight="1">
      <c r="J680" s="16"/>
      <c r="K680" s="16"/>
    </row>
    <row r="681" spans="10:11" ht="15.75" customHeight="1">
      <c r="J681" s="16"/>
      <c r="K681" s="16"/>
    </row>
    <row r="682" spans="10:11" ht="15.75" customHeight="1">
      <c r="J682" s="16"/>
      <c r="K682" s="16"/>
    </row>
    <row r="683" spans="10:11" ht="15.75" customHeight="1">
      <c r="J683" s="16"/>
      <c r="K683" s="16"/>
    </row>
    <row r="684" spans="10:11" ht="15.75" customHeight="1">
      <c r="J684" s="16"/>
      <c r="K684" s="16"/>
    </row>
    <row r="685" spans="10:11" ht="15.75" customHeight="1">
      <c r="J685" s="16"/>
      <c r="K685" s="16"/>
    </row>
    <row r="686" spans="10:11" ht="15.75" customHeight="1">
      <c r="J686" s="16"/>
      <c r="K686" s="16"/>
    </row>
    <row r="687" spans="10:11" ht="15.75" customHeight="1">
      <c r="J687" s="16"/>
      <c r="K687" s="16"/>
    </row>
    <row r="688" spans="10:11" ht="15.75" customHeight="1">
      <c r="J688" s="16"/>
      <c r="K688" s="16"/>
    </row>
    <row r="689" spans="10:11" ht="15.75" customHeight="1">
      <c r="J689" s="16"/>
      <c r="K689" s="16"/>
    </row>
    <row r="690" spans="10:11" ht="15.75" customHeight="1">
      <c r="J690" s="16"/>
      <c r="K690" s="16"/>
    </row>
    <row r="691" spans="10:11" ht="15.75" customHeight="1">
      <c r="J691" s="16"/>
      <c r="K691" s="16"/>
    </row>
    <row r="692" spans="10:11" ht="15.75" customHeight="1">
      <c r="J692" s="16"/>
      <c r="K692" s="16"/>
    </row>
    <row r="693" spans="10:11" ht="15.75" customHeight="1">
      <c r="J693" s="16"/>
      <c r="K693" s="16"/>
    </row>
    <row r="694" spans="10:11" ht="15.75" customHeight="1">
      <c r="J694" s="16"/>
      <c r="K694" s="16"/>
    </row>
    <row r="695" spans="10:11" ht="15.75" customHeight="1">
      <c r="J695" s="16"/>
      <c r="K695" s="16"/>
    </row>
    <row r="696" spans="10:11" ht="15.75" customHeight="1">
      <c r="J696" s="16"/>
      <c r="K696" s="16"/>
    </row>
    <row r="697" spans="10:11" ht="15.75" customHeight="1">
      <c r="J697" s="16"/>
      <c r="K697" s="16"/>
    </row>
    <row r="698" spans="10:11" ht="15.75" customHeight="1">
      <c r="J698" s="16"/>
      <c r="K698" s="16"/>
    </row>
    <row r="699" spans="10:11" ht="15.75" customHeight="1">
      <c r="J699" s="16"/>
      <c r="K699" s="16"/>
    </row>
    <row r="700" spans="10:11" ht="15.75" customHeight="1">
      <c r="J700" s="16"/>
      <c r="K700" s="16"/>
    </row>
    <row r="701" spans="10:11" ht="15.75" customHeight="1">
      <c r="J701" s="16"/>
      <c r="K701" s="16"/>
    </row>
    <row r="702" spans="10:11" ht="15.75" customHeight="1">
      <c r="J702" s="16"/>
      <c r="K702" s="16"/>
    </row>
    <row r="703" spans="10:11" ht="15.75" customHeight="1">
      <c r="J703" s="16"/>
      <c r="K703" s="16"/>
    </row>
    <row r="704" spans="10:11" ht="15.75" customHeight="1">
      <c r="J704" s="16"/>
      <c r="K704" s="16"/>
    </row>
    <row r="705" spans="10:11" ht="15.75" customHeight="1">
      <c r="J705" s="16"/>
      <c r="K705" s="16"/>
    </row>
    <row r="706" spans="10:11" ht="15.75" customHeight="1">
      <c r="J706" s="16"/>
      <c r="K706" s="16"/>
    </row>
    <row r="707" spans="10:11" ht="15.75" customHeight="1">
      <c r="J707" s="16"/>
      <c r="K707" s="16"/>
    </row>
    <row r="708" spans="10:11" ht="15.75" customHeight="1">
      <c r="J708" s="16"/>
      <c r="K708" s="16"/>
    </row>
    <row r="709" spans="10:11" ht="15.75" customHeight="1">
      <c r="J709" s="16"/>
      <c r="K709" s="16"/>
    </row>
    <row r="710" spans="10:11" ht="15.75" customHeight="1">
      <c r="J710" s="16"/>
      <c r="K710" s="16"/>
    </row>
    <row r="711" spans="10:11" ht="15.75" customHeight="1">
      <c r="J711" s="16"/>
      <c r="K711" s="16"/>
    </row>
    <row r="712" spans="10:11" ht="15.75" customHeight="1">
      <c r="J712" s="16"/>
      <c r="K712" s="16"/>
    </row>
    <row r="713" spans="10:11" ht="15.75" customHeight="1">
      <c r="J713" s="16"/>
      <c r="K713" s="16"/>
    </row>
    <row r="714" spans="10:11" ht="15.75" customHeight="1">
      <c r="J714" s="16"/>
      <c r="K714" s="16"/>
    </row>
    <row r="715" spans="10:11" ht="15.75" customHeight="1">
      <c r="J715" s="16"/>
      <c r="K715" s="16"/>
    </row>
    <row r="716" spans="10:11" ht="15.75" customHeight="1">
      <c r="J716" s="16"/>
      <c r="K716" s="16"/>
    </row>
    <row r="717" spans="10:11" ht="15.75" customHeight="1">
      <c r="J717" s="16"/>
      <c r="K717" s="16"/>
    </row>
    <row r="718" spans="10:11" ht="15.75" customHeight="1">
      <c r="J718" s="16"/>
      <c r="K718" s="16"/>
    </row>
    <row r="719" spans="10:11" ht="15.75" customHeight="1">
      <c r="J719" s="16"/>
      <c r="K719" s="16"/>
    </row>
    <row r="720" spans="10:11" ht="15.75" customHeight="1">
      <c r="J720" s="16"/>
      <c r="K720" s="16"/>
    </row>
    <row r="721" spans="10:11" ht="15.75" customHeight="1">
      <c r="J721" s="16"/>
      <c r="K721" s="16"/>
    </row>
    <row r="722" spans="10:11" ht="15.75" customHeight="1">
      <c r="J722" s="16"/>
      <c r="K722" s="16"/>
    </row>
    <row r="723" spans="10:11" ht="15.75" customHeight="1">
      <c r="J723" s="16"/>
      <c r="K723" s="16"/>
    </row>
    <row r="724" spans="10:11" ht="15.75" customHeight="1">
      <c r="J724" s="16"/>
      <c r="K724" s="16"/>
    </row>
    <row r="725" spans="10:11" ht="15.75" customHeight="1">
      <c r="J725" s="16"/>
      <c r="K725" s="16"/>
    </row>
    <row r="726" spans="10:11" ht="15.75" customHeight="1">
      <c r="J726" s="16"/>
      <c r="K726" s="16"/>
    </row>
    <row r="727" spans="10:11" ht="15.75" customHeight="1">
      <c r="J727" s="16"/>
      <c r="K727" s="16"/>
    </row>
    <row r="728" spans="10:11" ht="15.75" customHeight="1">
      <c r="J728" s="16"/>
      <c r="K728" s="16"/>
    </row>
    <row r="729" spans="10:11" ht="15.75" customHeight="1">
      <c r="J729" s="16"/>
      <c r="K729" s="16"/>
    </row>
    <row r="730" spans="10:11" ht="15.75" customHeight="1">
      <c r="J730" s="16"/>
      <c r="K730" s="16"/>
    </row>
    <row r="731" spans="10:11" ht="15.75" customHeight="1">
      <c r="J731" s="16"/>
      <c r="K731" s="16"/>
    </row>
    <row r="732" spans="10:11" ht="15.75" customHeight="1">
      <c r="J732" s="16"/>
      <c r="K732" s="16"/>
    </row>
    <row r="733" spans="10:11" ht="15.75" customHeight="1">
      <c r="J733" s="16"/>
      <c r="K733" s="16"/>
    </row>
    <row r="734" spans="10:11" ht="15.75" customHeight="1">
      <c r="J734" s="16"/>
      <c r="K734" s="16"/>
    </row>
    <row r="735" spans="10:11" ht="15.75" customHeight="1">
      <c r="J735" s="16"/>
      <c r="K735" s="16"/>
    </row>
    <row r="736" spans="10:11" ht="15.75" customHeight="1">
      <c r="J736" s="16"/>
      <c r="K736" s="16"/>
    </row>
    <row r="737" spans="10:11" ht="15.75" customHeight="1">
      <c r="J737" s="16"/>
      <c r="K737" s="16"/>
    </row>
    <row r="738" spans="10:11" ht="15.75" customHeight="1">
      <c r="J738" s="16"/>
      <c r="K738" s="16"/>
    </row>
    <row r="739" spans="10:11" ht="15.75" customHeight="1">
      <c r="J739" s="16"/>
      <c r="K739" s="16"/>
    </row>
    <row r="740" spans="10:11" ht="15.75" customHeight="1">
      <c r="J740" s="16"/>
      <c r="K740" s="16"/>
    </row>
    <row r="741" spans="10:11" ht="15.75" customHeight="1">
      <c r="J741" s="16"/>
      <c r="K741" s="16"/>
    </row>
    <row r="742" spans="10:11" ht="15.75" customHeight="1">
      <c r="J742" s="16"/>
      <c r="K742" s="16"/>
    </row>
    <row r="743" spans="10:11" ht="15.75" customHeight="1">
      <c r="J743" s="16"/>
      <c r="K743" s="16"/>
    </row>
    <row r="744" spans="10:11" ht="15.75" customHeight="1">
      <c r="J744" s="16"/>
      <c r="K744" s="16"/>
    </row>
    <row r="745" spans="10:11" ht="15.75" customHeight="1">
      <c r="J745" s="16"/>
      <c r="K745" s="16"/>
    </row>
    <row r="746" spans="10:11" ht="15.75" customHeight="1">
      <c r="J746" s="16"/>
      <c r="K746" s="16"/>
    </row>
    <row r="747" spans="10:11" ht="15.75" customHeight="1">
      <c r="J747" s="16"/>
      <c r="K747" s="16"/>
    </row>
    <row r="748" spans="10:11" ht="15.75" customHeight="1">
      <c r="J748" s="16"/>
      <c r="K748" s="16"/>
    </row>
    <row r="749" spans="10:11" ht="15.75" customHeight="1">
      <c r="J749" s="16"/>
      <c r="K749" s="16"/>
    </row>
    <row r="750" spans="10:11" ht="15.75" customHeight="1">
      <c r="J750" s="16"/>
      <c r="K750" s="16"/>
    </row>
    <row r="751" spans="10:11" ht="15.75" customHeight="1">
      <c r="J751" s="16"/>
      <c r="K751" s="16"/>
    </row>
    <row r="752" spans="10:11" ht="15.75" customHeight="1">
      <c r="J752" s="16"/>
      <c r="K752" s="16"/>
    </row>
    <row r="753" spans="10:11" ht="15.75" customHeight="1">
      <c r="J753" s="16"/>
      <c r="K753" s="16"/>
    </row>
    <row r="754" spans="10:11" ht="15.75" customHeight="1">
      <c r="J754" s="16"/>
      <c r="K754" s="16"/>
    </row>
    <row r="755" spans="10:11" ht="15.75" customHeight="1">
      <c r="J755" s="16"/>
      <c r="K755" s="16"/>
    </row>
    <row r="756" spans="10:11" ht="15.75" customHeight="1">
      <c r="J756" s="16"/>
      <c r="K756" s="16"/>
    </row>
    <row r="757" spans="10:11" ht="15.75" customHeight="1">
      <c r="J757" s="16"/>
      <c r="K757" s="16"/>
    </row>
    <row r="758" spans="10:11" ht="15.75" customHeight="1">
      <c r="J758" s="16"/>
      <c r="K758" s="16"/>
    </row>
    <row r="759" spans="10:11" ht="15.75" customHeight="1">
      <c r="J759" s="16"/>
      <c r="K759" s="16"/>
    </row>
    <row r="760" spans="10:11" ht="15.75" customHeight="1">
      <c r="J760" s="16"/>
      <c r="K760" s="16"/>
    </row>
    <row r="761" spans="10:11" ht="15.75" customHeight="1">
      <c r="J761" s="16"/>
      <c r="K761" s="16"/>
    </row>
    <row r="762" spans="10:11" ht="15.75" customHeight="1">
      <c r="J762" s="16"/>
      <c r="K762" s="16"/>
    </row>
    <row r="763" spans="10:11" ht="15.75" customHeight="1">
      <c r="J763" s="16"/>
      <c r="K763" s="16"/>
    </row>
    <row r="764" spans="10:11" ht="15.75" customHeight="1">
      <c r="J764" s="16"/>
      <c r="K764" s="16"/>
    </row>
    <row r="765" spans="10:11" ht="15.75" customHeight="1">
      <c r="J765" s="16"/>
      <c r="K765" s="16"/>
    </row>
    <row r="766" spans="10:11" ht="15.75" customHeight="1">
      <c r="J766" s="16"/>
      <c r="K766" s="16"/>
    </row>
    <row r="767" spans="10:11" ht="15.75" customHeight="1">
      <c r="J767" s="16"/>
      <c r="K767" s="16"/>
    </row>
    <row r="768" spans="10:11" ht="15.75" customHeight="1">
      <c r="J768" s="16"/>
      <c r="K768" s="16"/>
    </row>
    <row r="769" spans="10:11" ht="15.75" customHeight="1">
      <c r="J769" s="16"/>
      <c r="K769" s="16"/>
    </row>
    <row r="770" spans="10:11" ht="15.75" customHeight="1">
      <c r="J770" s="16"/>
      <c r="K770" s="16"/>
    </row>
    <row r="771" spans="10:11" ht="15.75" customHeight="1">
      <c r="J771" s="16"/>
      <c r="K771" s="16"/>
    </row>
    <row r="772" spans="10:11" ht="15.75" customHeight="1">
      <c r="J772" s="16"/>
      <c r="K772" s="16"/>
    </row>
    <row r="773" spans="10:11" ht="15.75" customHeight="1">
      <c r="J773" s="16"/>
      <c r="K773" s="16"/>
    </row>
    <row r="774" spans="10:11" ht="15.75" customHeight="1">
      <c r="J774" s="16"/>
      <c r="K774" s="16"/>
    </row>
    <row r="775" spans="10:11" ht="15.75" customHeight="1">
      <c r="J775" s="16"/>
      <c r="K775" s="16"/>
    </row>
    <row r="776" spans="10:11" ht="15.75" customHeight="1">
      <c r="J776" s="16"/>
      <c r="K776" s="16"/>
    </row>
    <row r="777" spans="10:11" ht="15.75" customHeight="1">
      <c r="J777" s="16"/>
      <c r="K777" s="16"/>
    </row>
    <row r="778" spans="10:11" ht="15.75" customHeight="1">
      <c r="J778" s="16"/>
      <c r="K778" s="16"/>
    </row>
    <row r="779" spans="10:11" ht="15.75" customHeight="1">
      <c r="J779" s="16"/>
      <c r="K779" s="16"/>
    </row>
    <row r="780" spans="10:11" ht="15.75" customHeight="1">
      <c r="J780" s="16"/>
      <c r="K780" s="16"/>
    </row>
    <row r="781" spans="10:11" ht="15.75" customHeight="1">
      <c r="J781" s="16"/>
      <c r="K781" s="16"/>
    </row>
    <row r="782" spans="10:11" ht="15.75" customHeight="1">
      <c r="J782" s="16"/>
      <c r="K782" s="16"/>
    </row>
    <row r="783" spans="10:11" ht="15.75" customHeight="1">
      <c r="J783" s="16"/>
      <c r="K783" s="16"/>
    </row>
    <row r="784" spans="10:11" ht="15.75" customHeight="1">
      <c r="J784" s="16"/>
      <c r="K784" s="16"/>
    </row>
    <row r="785" spans="10:11" ht="15.75" customHeight="1">
      <c r="J785" s="16"/>
      <c r="K785" s="16"/>
    </row>
    <row r="786" spans="10:11" ht="15.75" customHeight="1">
      <c r="J786" s="16"/>
      <c r="K786" s="16"/>
    </row>
    <row r="787" spans="10:11" ht="15.75" customHeight="1">
      <c r="J787" s="16"/>
      <c r="K787" s="16"/>
    </row>
    <row r="788" spans="10:11" ht="15.75" customHeight="1">
      <c r="J788" s="16"/>
      <c r="K788" s="16"/>
    </row>
    <row r="789" spans="10:11" ht="15.75" customHeight="1">
      <c r="J789" s="16"/>
      <c r="K789" s="16"/>
    </row>
    <row r="790" spans="10:11" ht="15.75" customHeight="1">
      <c r="J790" s="16"/>
      <c r="K790" s="16"/>
    </row>
    <row r="791" spans="10:11" ht="15.75" customHeight="1">
      <c r="J791" s="16"/>
      <c r="K791" s="16"/>
    </row>
    <row r="792" spans="10:11" ht="15.75" customHeight="1">
      <c r="J792" s="16"/>
      <c r="K792" s="16"/>
    </row>
    <row r="793" spans="10:11" ht="15.75" customHeight="1">
      <c r="J793" s="16"/>
      <c r="K793" s="16"/>
    </row>
    <row r="794" spans="10:11" ht="15.75" customHeight="1">
      <c r="J794" s="16"/>
      <c r="K794" s="16"/>
    </row>
    <row r="795" spans="10:11" ht="15.75" customHeight="1">
      <c r="J795" s="16"/>
      <c r="K795" s="16"/>
    </row>
    <row r="796" spans="10:11" ht="15.75" customHeight="1">
      <c r="J796" s="16"/>
      <c r="K796" s="16"/>
    </row>
    <row r="797" spans="10:11" ht="15.75" customHeight="1">
      <c r="J797" s="16"/>
      <c r="K797" s="16"/>
    </row>
    <row r="798" spans="10:11" ht="15.75" customHeight="1">
      <c r="J798" s="16"/>
      <c r="K798" s="16"/>
    </row>
    <row r="799" spans="10:11" ht="15.75" customHeight="1">
      <c r="J799" s="16"/>
      <c r="K799" s="16"/>
    </row>
    <row r="800" spans="10:11" ht="15.75" customHeight="1">
      <c r="J800" s="16"/>
      <c r="K800" s="16"/>
    </row>
    <row r="801" spans="10:11" ht="15.75" customHeight="1">
      <c r="J801" s="16"/>
      <c r="K801" s="16"/>
    </row>
    <row r="802" spans="10:11" ht="15.75" customHeight="1">
      <c r="J802" s="16"/>
      <c r="K802" s="16"/>
    </row>
    <row r="803" spans="10:11" ht="15.75" customHeight="1">
      <c r="J803" s="16"/>
      <c r="K803" s="16"/>
    </row>
    <row r="804" spans="10:11" ht="15.75" customHeight="1">
      <c r="J804" s="16"/>
      <c r="K804" s="16"/>
    </row>
    <row r="805" spans="10:11" ht="15.75" customHeight="1">
      <c r="J805" s="16"/>
      <c r="K805" s="16"/>
    </row>
    <row r="806" spans="10:11" ht="15.75" customHeight="1">
      <c r="J806" s="16"/>
      <c r="K806" s="16"/>
    </row>
    <row r="807" spans="10:11" ht="15.75" customHeight="1">
      <c r="J807" s="16"/>
      <c r="K807" s="16"/>
    </row>
    <row r="808" spans="10:11" ht="15.75" customHeight="1">
      <c r="J808" s="16"/>
      <c r="K808" s="16"/>
    </row>
    <row r="809" spans="10:11" ht="15.75" customHeight="1">
      <c r="J809" s="16"/>
      <c r="K809" s="16"/>
    </row>
    <row r="810" spans="10:11" ht="15.75" customHeight="1">
      <c r="J810" s="16"/>
      <c r="K810" s="16"/>
    </row>
    <row r="811" spans="10:11" ht="15.75" customHeight="1">
      <c r="J811" s="16"/>
      <c r="K811" s="16"/>
    </row>
    <row r="812" spans="10:11" ht="15.75" customHeight="1">
      <c r="J812" s="16"/>
      <c r="K812" s="16"/>
    </row>
    <row r="813" spans="10:11" ht="15.75" customHeight="1">
      <c r="J813" s="16"/>
      <c r="K813" s="16"/>
    </row>
    <row r="814" spans="10:11" ht="15.75" customHeight="1">
      <c r="J814" s="16"/>
      <c r="K814" s="16"/>
    </row>
    <row r="815" spans="10:11" ht="15.75" customHeight="1">
      <c r="J815" s="16"/>
      <c r="K815" s="16"/>
    </row>
    <row r="816" spans="10:11" ht="15.75" customHeight="1">
      <c r="J816" s="16"/>
      <c r="K816" s="16"/>
    </row>
    <row r="817" spans="10:11" ht="15.75" customHeight="1">
      <c r="J817" s="16"/>
      <c r="K817" s="16"/>
    </row>
    <row r="818" spans="10:11" ht="15.75" customHeight="1">
      <c r="J818" s="16"/>
      <c r="K818" s="16"/>
    </row>
    <row r="819" spans="10:11" ht="15.75" customHeight="1">
      <c r="J819" s="16"/>
      <c r="K819" s="16"/>
    </row>
    <row r="820" spans="10:11" ht="15.75" customHeight="1">
      <c r="J820" s="16"/>
      <c r="K820" s="16"/>
    </row>
    <row r="821" spans="10:11" ht="15.75" customHeight="1">
      <c r="J821" s="16"/>
      <c r="K821" s="16"/>
    </row>
    <row r="822" spans="10:11" ht="15.75" customHeight="1">
      <c r="J822" s="16"/>
      <c r="K822" s="16"/>
    </row>
    <row r="823" spans="10:11" ht="15.75" customHeight="1">
      <c r="J823" s="16"/>
      <c r="K823" s="16"/>
    </row>
    <row r="824" spans="10:11" ht="15.75" customHeight="1">
      <c r="J824" s="16"/>
      <c r="K824" s="16"/>
    </row>
    <row r="825" spans="10:11" ht="15.75" customHeight="1">
      <c r="J825" s="16"/>
      <c r="K825" s="16"/>
    </row>
    <row r="826" spans="10:11" ht="15.75" customHeight="1">
      <c r="J826" s="16"/>
      <c r="K826" s="16"/>
    </row>
    <row r="827" spans="10:11" ht="15.75" customHeight="1">
      <c r="J827" s="16"/>
      <c r="K827" s="16"/>
    </row>
    <row r="828" spans="10:11" ht="15.75" customHeight="1">
      <c r="J828" s="16"/>
      <c r="K828" s="16"/>
    </row>
    <row r="829" spans="10:11" ht="15.75" customHeight="1">
      <c r="J829" s="16"/>
      <c r="K829" s="16"/>
    </row>
    <row r="830" spans="10:11" ht="15.75" customHeight="1">
      <c r="J830" s="16"/>
      <c r="K830" s="16"/>
    </row>
    <row r="831" spans="10:11" ht="15.75" customHeight="1">
      <c r="J831" s="16"/>
      <c r="K831" s="16"/>
    </row>
    <row r="832" spans="10:11" ht="15.75" customHeight="1">
      <c r="J832" s="16"/>
      <c r="K832" s="16"/>
    </row>
    <row r="833" spans="10:11" ht="15.75" customHeight="1">
      <c r="J833" s="16"/>
      <c r="K833" s="16"/>
    </row>
    <row r="834" spans="10:11" ht="15.75" customHeight="1">
      <c r="J834" s="16"/>
      <c r="K834" s="16"/>
    </row>
    <row r="835" spans="10:11" ht="15.75" customHeight="1">
      <c r="J835" s="16"/>
      <c r="K835" s="16"/>
    </row>
    <row r="836" spans="10:11" ht="15.75" customHeight="1">
      <c r="J836" s="16"/>
      <c r="K836" s="16"/>
    </row>
    <row r="837" spans="10:11" ht="15.75" customHeight="1">
      <c r="J837" s="16"/>
      <c r="K837" s="16"/>
    </row>
    <row r="838" spans="10:11" ht="15.75" customHeight="1">
      <c r="J838" s="16"/>
      <c r="K838" s="16"/>
    </row>
    <row r="839" spans="10:11" ht="15.75" customHeight="1">
      <c r="J839" s="16"/>
      <c r="K839" s="16"/>
    </row>
    <row r="840" spans="10:11" ht="15.75" customHeight="1">
      <c r="J840" s="16"/>
      <c r="K840" s="16"/>
    </row>
    <row r="841" spans="10:11" ht="15.75" customHeight="1">
      <c r="J841" s="16"/>
      <c r="K841" s="16"/>
    </row>
    <row r="842" spans="10:11" ht="15.75" customHeight="1">
      <c r="J842" s="16"/>
      <c r="K842" s="16"/>
    </row>
    <row r="843" spans="10:11" ht="15.75" customHeight="1">
      <c r="J843" s="16"/>
      <c r="K843" s="16"/>
    </row>
    <row r="844" spans="10:11" ht="15.75" customHeight="1">
      <c r="J844" s="16"/>
      <c r="K844" s="16"/>
    </row>
    <row r="845" spans="10:11" ht="15.75" customHeight="1">
      <c r="J845" s="16"/>
      <c r="K845" s="16"/>
    </row>
    <row r="846" spans="10:11" ht="15.75" customHeight="1">
      <c r="J846" s="16"/>
      <c r="K846" s="16"/>
    </row>
    <row r="847" spans="10:11" ht="15.75" customHeight="1">
      <c r="J847" s="16"/>
      <c r="K847" s="16"/>
    </row>
    <row r="848" spans="10:11" ht="15.75" customHeight="1">
      <c r="J848" s="16"/>
      <c r="K848" s="16"/>
    </row>
    <row r="849" spans="10:11" ht="15.75" customHeight="1">
      <c r="J849" s="16"/>
      <c r="K849" s="16"/>
    </row>
    <row r="850" spans="10:11" ht="15.75" customHeight="1">
      <c r="J850" s="16"/>
      <c r="K850" s="16"/>
    </row>
    <row r="851" spans="10:11" ht="15.75" customHeight="1">
      <c r="J851" s="16"/>
      <c r="K851" s="16"/>
    </row>
    <row r="852" spans="10:11" ht="15.75" customHeight="1">
      <c r="J852" s="16"/>
      <c r="K852" s="16"/>
    </row>
    <row r="853" spans="10:11" ht="15.75" customHeight="1">
      <c r="J853" s="16"/>
      <c r="K853" s="16"/>
    </row>
    <row r="854" spans="10:11" ht="15.75" customHeight="1">
      <c r="J854" s="16"/>
      <c r="K854" s="16"/>
    </row>
    <row r="855" spans="10:11" ht="15.75" customHeight="1">
      <c r="J855" s="16"/>
      <c r="K855" s="16"/>
    </row>
    <row r="856" spans="10:11" ht="15.75" customHeight="1">
      <c r="J856" s="16"/>
      <c r="K856" s="16"/>
    </row>
    <row r="857" spans="10:11" ht="15.75" customHeight="1">
      <c r="J857" s="16"/>
      <c r="K857" s="16"/>
    </row>
    <row r="858" spans="10:11" ht="15.75" customHeight="1">
      <c r="J858" s="16"/>
      <c r="K858" s="16"/>
    </row>
    <row r="859" spans="10:11" ht="15.75" customHeight="1">
      <c r="J859" s="16"/>
      <c r="K859" s="16"/>
    </row>
    <row r="860" spans="10:11" ht="15.75" customHeight="1">
      <c r="J860" s="16"/>
      <c r="K860" s="16"/>
    </row>
    <row r="861" spans="10:11" ht="15.75" customHeight="1">
      <c r="J861" s="16"/>
      <c r="K861" s="16"/>
    </row>
    <row r="862" spans="10:11" ht="15.75" customHeight="1">
      <c r="J862" s="16"/>
      <c r="K862" s="16"/>
    </row>
    <row r="863" spans="10:11" ht="15.75" customHeight="1">
      <c r="J863" s="16"/>
      <c r="K863" s="16"/>
    </row>
    <row r="864" spans="10:11" ht="15.75" customHeight="1">
      <c r="J864" s="16"/>
      <c r="K864" s="16"/>
    </row>
    <row r="865" spans="10:11" ht="15.75" customHeight="1">
      <c r="J865" s="16"/>
      <c r="K865" s="16"/>
    </row>
    <row r="866" spans="10:11" ht="15.75" customHeight="1">
      <c r="J866" s="16"/>
      <c r="K866" s="16"/>
    </row>
    <row r="867" spans="10:11" ht="15.75" customHeight="1">
      <c r="J867" s="16"/>
      <c r="K867" s="16"/>
    </row>
    <row r="868" spans="10:11" ht="15.75" customHeight="1">
      <c r="J868" s="16"/>
      <c r="K868" s="16"/>
    </row>
    <row r="869" spans="10:11" ht="15.75" customHeight="1">
      <c r="J869" s="16"/>
      <c r="K869" s="16"/>
    </row>
    <row r="870" spans="10:11" ht="15.75" customHeight="1">
      <c r="J870" s="16"/>
      <c r="K870" s="16"/>
    </row>
    <row r="871" spans="10:11" ht="15.75" customHeight="1">
      <c r="J871" s="16"/>
      <c r="K871" s="16"/>
    </row>
    <row r="872" spans="10:11" ht="15.75" customHeight="1">
      <c r="J872" s="16"/>
      <c r="K872" s="16"/>
    </row>
    <row r="873" spans="10:11" ht="15.75" customHeight="1">
      <c r="J873" s="16"/>
      <c r="K873" s="16"/>
    </row>
    <row r="874" spans="10:11" ht="15.75" customHeight="1">
      <c r="J874" s="16"/>
      <c r="K874" s="16"/>
    </row>
    <row r="875" spans="10:11" ht="15.75" customHeight="1">
      <c r="J875" s="16"/>
      <c r="K875" s="16"/>
    </row>
    <row r="876" spans="10:11" ht="15.75" customHeight="1">
      <c r="J876" s="16"/>
      <c r="K876" s="16"/>
    </row>
    <row r="877" spans="10:11" ht="15.75" customHeight="1">
      <c r="J877" s="16"/>
      <c r="K877" s="16"/>
    </row>
    <row r="878" spans="10:11" ht="15.75" customHeight="1">
      <c r="J878" s="16"/>
      <c r="K878" s="16"/>
    </row>
    <row r="879" spans="10:11" ht="15.75" customHeight="1">
      <c r="J879" s="16"/>
      <c r="K879" s="16"/>
    </row>
    <row r="880" spans="10:11" ht="15.75" customHeight="1">
      <c r="J880" s="16"/>
      <c r="K880" s="16"/>
    </row>
    <row r="881" spans="10:11" ht="15.75" customHeight="1">
      <c r="J881" s="16"/>
      <c r="K881" s="16"/>
    </row>
    <row r="882" spans="10:11" ht="15.75" customHeight="1">
      <c r="J882" s="16"/>
      <c r="K882" s="16"/>
    </row>
    <row r="883" spans="10:11" ht="15.75" customHeight="1">
      <c r="J883" s="16"/>
      <c r="K883" s="16"/>
    </row>
    <row r="884" spans="10:11" ht="15.75" customHeight="1">
      <c r="J884" s="16"/>
      <c r="K884" s="16"/>
    </row>
    <row r="885" spans="10:11" ht="15.75" customHeight="1">
      <c r="J885" s="16"/>
      <c r="K885" s="16"/>
    </row>
    <row r="886" spans="10:11" ht="15.75" customHeight="1">
      <c r="J886" s="16"/>
      <c r="K886" s="16"/>
    </row>
    <row r="887" spans="10:11" ht="15.75" customHeight="1">
      <c r="J887" s="16"/>
      <c r="K887" s="16"/>
    </row>
    <row r="888" spans="10:11" ht="15.75" customHeight="1">
      <c r="J888" s="16"/>
      <c r="K888" s="16"/>
    </row>
    <row r="889" spans="10:11" ht="15.75" customHeight="1">
      <c r="J889" s="16"/>
      <c r="K889" s="16"/>
    </row>
    <row r="890" spans="10:11" ht="15.75" customHeight="1">
      <c r="J890" s="16"/>
      <c r="K890" s="16"/>
    </row>
    <row r="891" spans="10:11" ht="15.75" customHeight="1">
      <c r="J891" s="16"/>
      <c r="K891" s="16"/>
    </row>
    <row r="892" spans="10:11" ht="15.75" customHeight="1">
      <c r="J892" s="16"/>
      <c r="K892" s="16"/>
    </row>
    <row r="893" spans="10:11" ht="15.75" customHeight="1">
      <c r="J893" s="16"/>
      <c r="K893" s="16"/>
    </row>
    <row r="894" spans="10:11" ht="15.75" customHeight="1">
      <c r="J894" s="16"/>
      <c r="K894" s="16"/>
    </row>
    <row r="895" spans="10:11" ht="15.75" customHeight="1">
      <c r="J895" s="16"/>
      <c r="K895" s="16"/>
    </row>
    <row r="896" spans="10:11" ht="15.75" customHeight="1">
      <c r="J896" s="16"/>
      <c r="K896" s="16"/>
    </row>
    <row r="897" spans="10:11" ht="15.75" customHeight="1">
      <c r="J897" s="16"/>
      <c r="K897" s="16"/>
    </row>
    <row r="898" spans="10:11" ht="15.75" customHeight="1">
      <c r="J898" s="16"/>
      <c r="K898" s="16"/>
    </row>
    <row r="899" spans="10:11" ht="15.75" customHeight="1">
      <c r="J899" s="16"/>
      <c r="K899" s="16"/>
    </row>
    <row r="900" spans="10:11" ht="15.75" customHeight="1">
      <c r="J900" s="16"/>
      <c r="K900" s="16"/>
    </row>
    <row r="901" spans="10:11" ht="15.75" customHeight="1">
      <c r="J901" s="16"/>
      <c r="K901" s="16"/>
    </row>
    <row r="902" spans="10:11" ht="15.75" customHeight="1">
      <c r="J902" s="16"/>
      <c r="K902" s="16"/>
    </row>
    <row r="903" spans="10:11" ht="15.75" customHeight="1">
      <c r="J903" s="16"/>
      <c r="K903" s="16"/>
    </row>
    <row r="904" spans="10:11" ht="15.75" customHeight="1">
      <c r="J904" s="16"/>
      <c r="K904" s="16"/>
    </row>
    <row r="905" spans="10:11" ht="15.75" customHeight="1">
      <c r="J905" s="16"/>
      <c r="K905" s="16"/>
    </row>
    <row r="906" spans="10:11" ht="15.75" customHeight="1">
      <c r="J906" s="16"/>
      <c r="K906" s="16"/>
    </row>
    <row r="907" spans="10:11" ht="15.75" customHeight="1">
      <c r="J907" s="16"/>
      <c r="K907" s="16"/>
    </row>
    <row r="908" spans="10:11" ht="15.75" customHeight="1">
      <c r="J908" s="16"/>
      <c r="K908" s="16"/>
    </row>
    <row r="909" spans="10:11" ht="15.75" customHeight="1">
      <c r="J909" s="16"/>
      <c r="K909" s="16"/>
    </row>
    <row r="910" spans="10:11" ht="15.75" customHeight="1">
      <c r="J910" s="16"/>
      <c r="K910" s="16"/>
    </row>
    <row r="911" spans="10:11" ht="15.75" customHeight="1">
      <c r="J911" s="16"/>
      <c r="K911" s="16"/>
    </row>
    <row r="912" spans="10:11" ht="15.75" customHeight="1">
      <c r="J912" s="16"/>
      <c r="K912" s="16"/>
    </row>
    <row r="913" spans="10:11" ht="15.75" customHeight="1">
      <c r="J913" s="16"/>
      <c r="K913" s="16"/>
    </row>
    <row r="914" spans="10:11" ht="15.75" customHeight="1">
      <c r="J914" s="16"/>
      <c r="K914" s="16"/>
    </row>
    <row r="915" spans="10:11" ht="15.75" customHeight="1">
      <c r="J915" s="16"/>
      <c r="K915" s="16"/>
    </row>
    <row r="916" spans="10:11" ht="15.75" customHeight="1">
      <c r="J916" s="16"/>
      <c r="K916" s="16"/>
    </row>
    <row r="917" spans="10:11" ht="15.75" customHeight="1">
      <c r="J917" s="16"/>
      <c r="K917" s="16"/>
    </row>
    <row r="918" spans="10:11" ht="15.75" customHeight="1">
      <c r="J918" s="16"/>
      <c r="K918" s="16"/>
    </row>
    <row r="919" spans="10:11" ht="15.75" customHeight="1">
      <c r="J919" s="16"/>
      <c r="K919" s="16"/>
    </row>
    <row r="920" spans="10:11" ht="15.75" customHeight="1">
      <c r="J920" s="16"/>
      <c r="K920" s="16"/>
    </row>
    <row r="921" spans="10:11" ht="15.75" customHeight="1">
      <c r="J921" s="16"/>
      <c r="K921" s="16"/>
    </row>
    <row r="922" spans="10:11" ht="15.75" customHeight="1">
      <c r="J922" s="16"/>
      <c r="K922" s="16"/>
    </row>
    <row r="923" spans="10:11" ht="15.75" customHeight="1">
      <c r="J923" s="16"/>
      <c r="K923" s="16"/>
    </row>
    <row r="924" spans="10:11" ht="15.75" customHeight="1">
      <c r="J924" s="16"/>
      <c r="K924" s="16"/>
    </row>
    <row r="925" spans="10:11" ht="15.75" customHeight="1">
      <c r="J925" s="16"/>
      <c r="K925" s="16"/>
    </row>
    <row r="926" spans="10:11" ht="15.75" customHeight="1">
      <c r="J926" s="16"/>
      <c r="K926" s="16"/>
    </row>
    <row r="927" spans="10:11" ht="15.75" customHeight="1">
      <c r="J927" s="16"/>
      <c r="K927" s="16"/>
    </row>
    <row r="928" spans="10:11" ht="15.75" customHeight="1">
      <c r="J928" s="16"/>
      <c r="K928" s="16"/>
    </row>
    <row r="929" spans="10:11" ht="15.75" customHeight="1">
      <c r="J929" s="16"/>
      <c r="K929" s="16"/>
    </row>
    <row r="930" spans="10:11" ht="15.75" customHeight="1">
      <c r="J930" s="16"/>
      <c r="K930" s="16"/>
    </row>
    <row r="931" spans="10:11" ht="15.75" customHeight="1">
      <c r="J931" s="16"/>
      <c r="K931" s="16"/>
    </row>
    <row r="932" spans="10:11" ht="15.75" customHeight="1">
      <c r="J932" s="16"/>
      <c r="K932" s="16"/>
    </row>
    <row r="933" spans="10:11" ht="15.75" customHeight="1">
      <c r="J933" s="16"/>
      <c r="K933" s="16"/>
    </row>
    <row r="934" spans="10:11" ht="15.75" customHeight="1">
      <c r="J934" s="16"/>
      <c r="K934" s="16"/>
    </row>
    <row r="935" spans="10:11" ht="15.75" customHeight="1">
      <c r="J935" s="16"/>
      <c r="K935" s="16"/>
    </row>
    <row r="936" spans="10:11" ht="15.75" customHeight="1">
      <c r="J936" s="16"/>
      <c r="K936" s="16"/>
    </row>
    <row r="937" spans="10:11" ht="15.75" customHeight="1">
      <c r="J937" s="16"/>
      <c r="K937" s="16"/>
    </row>
    <row r="938" spans="10:11" ht="15.75" customHeight="1">
      <c r="J938" s="16"/>
      <c r="K938" s="16"/>
    </row>
    <row r="939" spans="10:11" ht="15.75" customHeight="1">
      <c r="J939" s="16"/>
      <c r="K939" s="16"/>
    </row>
    <row r="940" spans="10:11" ht="15.75" customHeight="1">
      <c r="J940" s="16"/>
      <c r="K940" s="16"/>
    </row>
    <row r="941" spans="10:11" ht="15.75" customHeight="1">
      <c r="J941" s="16"/>
      <c r="K941" s="16"/>
    </row>
    <row r="942" spans="10:11" ht="15.75" customHeight="1">
      <c r="J942" s="16"/>
      <c r="K942" s="16"/>
    </row>
    <row r="943" spans="10:11" ht="15.75" customHeight="1">
      <c r="J943" s="16"/>
      <c r="K943" s="16"/>
    </row>
    <row r="944" spans="10:11" ht="15.75" customHeight="1">
      <c r="J944" s="16"/>
      <c r="K944" s="16"/>
    </row>
    <row r="945" spans="10:11" ht="15.75" customHeight="1">
      <c r="J945" s="16"/>
      <c r="K945" s="16"/>
    </row>
    <row r="946" spans="10:11" ht="15.75" customHeight="1">
      <c r="J946" s="16"/>
      <c r="K946" s="16"/>
    </row>
    <row r="947" spans="10:11" ht="15.75" customHeight="1">
      <c r="J947" s="16"/>
      <c r="K947" s="16"/>
    </row>
    <row r="948" spans="10:11" ht="15.75" customHeight="1">
      <c r="J948" s="16"/>
      <c r="K948" s="16"/>
    </row>
    <row r="949" spans="10:11" ht="15.75" customHeight="1">
      <c r="J949" s="16"/>
      <c r="K949" s="16"/>
    </row>
    <row r="950" spans="10:11" ht="15.75" customHeight="1">
      <c r="J950" s="16"/>
      <c r="K950" s="16"/>
    </row>
    <row r="951" spans="10:11" ht="15.75" customHeight="1">
      <c r="J951" s="16"/>
      <c r="K951" s="16"/>
    </row>
    <row r="952" spans="10:11" ht="15.75" customHeight="1">
      <c r="J952" s="16"/>
      <c r="K952" s="16"/>
    </row>
    <row r="953" spans="10:11" ht="15.75" customHeight="1">
      <c r="J953" s="16"/>
      <c r="K953" s="16"/>
    </row>
    <row r="954" spans="10:11" ht="15.75" customHeight="1">
      <c r="J954" s="16"/>
      <c r="K954" s="16"/>
    </row>
    <row r="955" spans="10:11" ht="15.75" customHeight="1">
      <c r="J955" s="16"/>
      <c r="K955" s="16"/>
    </row>
    <row r="956" spans="10:11" ht="15.75" customHeight="1">
      <c r="J956" s="16"/>
      <c r="K956" s="16"/>
    </row>
    <row r="957" spans="10:11" ht="15.75" customHeight="1">
      <c r="J957" s="16"/>
      <c r="K957" s="16"/>
    </row>
    <row r="958" spans="10:11" ht="15.75" customHeight="1">
      <c r="J958" s="16"/>
      <c r="K958" s="16"/>
    </row>
    <row r="959" spans="10:11" ht="15.75" customHeight="1">
      <c r="J959" s="16"/>
      <c r="K959" s="16"/>
    </row>
    <row r="960" spans="10:11" ht="15.75" customHeight="1">
      <c r="J960" s="16"/>
      <c r="K960" s="16"/>
    </row>
    <row r="961" spans="10:11" ht="15.75" customHeight="1">
      <c r="J961" s="16"/>
      <c r="K961" s="16"/>
    </row>
    <row r="962" spans="10:11" ht="15.75" customHeight="1">
      <c r="J962" s="16"/>
      <c r="K962" s="16"/>
    </row>
    <row r="963" spans="10:11" ht="15.75" customHeight="1">
      <c r="J963" s="16"/>
      <c r="K963" s="16"/>
    </row>
    <row r="964" spans="10:11" ht="15.75" customHeight="1">
      <c r="J964" s="16"/>
      <c r="K964" s="16"/>
    </row>
    <row r="965" spans="10:11" ht="15.75" customHeight="1">
      <c r="J965" s="16"/>
      <c r="K965" s="16"/>
    </row>
    <row r="966" spans="10:11" ht="15.75" customHeight="1">
      <c r="J966" s="16"/>
      <c r="K966" s="16"/>
    </row>
    <row r="967" spans="10:11" ht="15.75" customHeight="1">
      <c r="J967" s="16"/>
      <c r="K967" s="16"/>
    </row>
    <row r="968" spans="10:11" ht="15.75" customHeight="1">
      <c r="J968" s="16"/>
      <c r="K968" s="16"/>
    </row>
    <row r="969" spans="10:11" ht="15.75" customHeight="1">
      <c r="J969" s="16"/>
      <c r="K969" s="16"/>
    </row>
    <row r="970" spans="10:11" ht="15.75" customHeight="1">
      <c r="J970" s="16"/>
      <c r="K970" s="16"/>
    </row>
    <row r="971" spans="10:11" ht="15.75" customHeight="1">
      <c r="J971" s="16"/>
      <c r="K971" s="16"/>
    </row>
    <row r="972" spans="10:11" ht="15.75" customHeight="1">
      <c r="J972" s="16"/>
      <c r="K972" s="16"/>
    </row>
    <row r="973" spans="10:11" ht="15.75" customHeight="1">
      <c r="J973" s="16"/>
      <c r="K973" s="16"/>
    </row>
    <row r="974" spans="10:11" ht="15.75" customHeight="1">
      <c r="J974" s="16"/>
      <c r="K974" s="16"/>
    </row>
    <row r="975" spans="10:11" ht="15.75" customHeight="1">
      <c r="J975" s="16"/>
      <c r="K975" s="16"/>
    </row>
    <row r="976" spans="10:11" ht="15.75" customHeight="1">
      <c r="J976" s="16"/>
      <c r="K976" s="16"/>
    </row>
    <row r="977" spans="10:11" ht="15.75" customHeight="1">
      <c r="J977" s="16"/>
      <c r="K977" s="16"/>
    </row>
    <row r="978" spans="10:11" ht="15.75" customHeight="1">
      <c r="J978" s="16"/>
      <c r="K978" s="16"/>
    </row>
    <row r="979" spans="10:11" ht="15.75" customHeight="1">
      <c r="J979" s="16"/>
      <c r="K979" s="16"/>
    </row>
    <row r="980" spans="10:11" ht="15.75" customHeight="1">
      <c r="J980" s="16"/>
      <c r="K980" s="16"/>
    </row>
    <row r="981" spans="10:11" ht="15.75" customHeight="1">
      <c r="J981" s="16"/>
      <c r="K981" s="16"/>
    </row>
    <row r="982" spans="10:11" ht="15.75" customHeight="1">
      <c r="J982" s="16"/>
      <c r="K982" s="16"/>
    </row>
    <row r="983" spans="10:11" ht="15.75" customHeight="1">
      <c r="J983" s="16"/>
      <c r="K983" s="16"/>
    </row>
    <row r="984" spans="10:11" ht="15.75" customHeight="1">
      <c r="J984" s="16"/>
      <c r="K984" s="16"/>
    </row>
    <row r="985" spans="10:11" ht="15.75" customHeight="1">
      <c r="J985" s="16"/>
      <c r="K985" s="16"/>
    </row>
    <row r="986" spans="10:11" ht="15.75" customHeight="1">
      <c r="J986" s="16"/>
      <c r="K986" s="16"/>
    </row>
    <row r="987" spans="10:11" ht="15.75" customHeight="1">
      <c r="J987" s="16"/>
      <c r="K987" s="16"/>
    </row>
    <row r="988" spans="10:11" ht="15.75" customHeight="1">
      <c r="J988" s="16"/>
      <c r="K988" s="16"/>
    </row>
    <row r="989" spans="10:11" ht="15.75" customHeight="1">
      <c r="J989" s="16"/>
      <c r="K989" s="16"/>
    </row>
    <row r="990" spans="10:11" ht="15.75" customHeight="1">
      <c r="J990" s="16"/>
      <c r="K990" s="16"/>
    </row>
    <row r="991" spans="10:11" ht="15.75" customHeight="1">
      <c r="J991" s="16"/>
      <c r="K991" s="16"/>
    </row>
    <row r="992" spans="10:11" ht="15.75" customHeight="1">
      <c r="J992" s="16"/>
      <c r="K992" s="16"/>
    </row>
    <row r="993" spans="10:11" ht="15.75" customHeight="1">
      <c r="J993" s="16"/>
      <c r="K993" s="16"/>
    </row>
    <row r="994" spans="10:11" ht="15.75" customHeight="1">
      <c r="J994" s="16"/>
      <c r="K994" s="16"/>
    </row>
    <row r="995" spans="10:11" ht="15.75" customHeight="1">
      <c r="J995" s="16"/>
      <c r="K995" s="16"/>
    </row>
    <row r="996" spans="10:11" ht="15.75" customHeight="1">
      <c r="J996" s="16"/>
      <c r="K996" s="16"/>
    </row>
    <row r="997" spans="10:11" ht="15.75" customHeight="1">
      <c r="J997" s="16"/>
      <c r="K997" s="16"/>
    </row>
    <row r="998" spans="10:11" ht="15.75" customHeight="1">
      <c r="J998" s="16"/>
      <c r="K998" s="16"/>
    </row>
    <row r="999" spans="10:11" ht="15.75" customHeight="1">
      <c r="J999" s="16"/>
      <c r="K999" s="16"/>
    </row>
  </sheetData>
  <mergeCells count="4">
    <mergeCell ref="A1:O1"/>
    <mergeCell ref="A2:O2"/>
    <mergeCell ref="A3:L3"/>
    <mergeCell ref="B4:F4"/>
  </mergeCells>
  <conditionalFormatting sqref="F7:M105">
    <cfRule type="containsText" dxfId="94" priority="1" stopIfTrue="1" operator="containsText" text="Meets">
      <formula>NOT(ISERROR(SEARCH("Meets",F7)))</formula>
    </cfRule>
    <cfRule type="containsText" dxfId="93" priority="2" operator="containsText" text="Exceeds">
      <formula>NOT(ISERROR(SEARCH("Exceeds",F7)))</formula>
    </cfRule>
    <cfRule type="colorScale" priority="3">
      <colorScale>
        <cfvo type="min"/>
        <cfvo type="max"/>
        <color rgb="FFFCFCFF"/>
        <color rgb="FF63BE7B"/>
      </colorScale>
    </cfRule>
  </conditionalFormatting>
  <pageMargins left="0.43" right="0.23" top="0.5" bottom="0.25" header="0" footer="0"/>
  <pageSetup scale="82" orientation="landscape"/>
  <headerFooter>
    <oddFooter>&amp;R00-042 Rev. 3/2014</oddFooter>
  </headerFooter>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40D33D82-37B4-AC47-B646-73D3EBEA67E3}">
          <x14:formula1>
            <xm:f>'How to use the Screening Rubric'!$A$23:$A$25</xm:f>
          </x14:formula1>
          <xm:sqref>F7:M105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999"/>
  <sheetViews>
    <sheetView zoomScale="75" zoomScaleNormal="75" workbookViewId="0">
      <pane ySplit="6" topLeftCell="A7" activePane="bottomLeft" state="frozen"/>
      <selection pane="bottomLeft" activeCell="A6" sqref="A6"/>
    </sheetView>
  </sheetViews>
  <sheetFormatPr defaultColWidth="14.42578125" defaultRowHeight="15" customHeight="1"/>
  <cols>
    <col min="1" max="1" width="33" customWidth="1"/>
    <col min="2" max="14" width="15.5703125" customWidth="1"/>
    <col min="15" max="15" width="16.140625" customWidth="1"/>
    <col min="16" max="16" width="12.5703125" customWidth="1"/>
    <col min="17" max="32" width="15.140625" customWidth="1"/>
  </cols>
  <sheetData>
    <row r="1" spans="1:32" ht="15.75">
      <c r="A1" s="222" t="str">
        <f>'Level 2 - Qualified Candidates '!A1</f>
        <v>Level 2 - Secondary Candidate Screening [MASTER TEMPLATE TO POPULATE REVIEWER SHEETS]</v>
      </c>
      <c r="B1" s="222"/>
      <c r="C1" s="222"/>
      <c r="D1" s="222"/>
      <c r="E1" s="222"/>
      <c r="F1" s="222"/>
      <c r="G1" s="222"/>
      <c r="H1" s="222"/>
      <c r="I1" s="222"/>
      <c r="J1" s="222"/>
      <c r="K1" s="222"/>
      <c r="L1" s="222"/>
      <c r="M1" s="222"/>
      <c r="N1" s="222"/>
      <c r="P1" s="21"/>
      <c r="Q1" s="7"/>
      <c r="R1" s="7"/>
      <c r="S1" s="7"/>
      <c r="T1" s="7"/>
      <c r="U1" s="7"/>
      <c r="V1" s="7"/>
      <c r="W1" s="7"/>
      <c r="X1" s="7"/>
      <c r="Y1" s="7"/>
      <c r="Z1" s="7"/>
      <c r="AA1" s="7"/>
      <c r="AB1" s="7"/>
      <c r="AC1" s="7"/>
      <c r="AD1" s="7"/>
      <c r="AE1" s="7"/>
      <c r="AF1" s="7"/>
    </row>
    <row r="2" spans="1:32" s="119" customFormat="1" ht="33" customHeight="1">
      <c r="A2" s="120" t="str">
        <f>'Chair-VV'!A2</f>
        <v>The candidate names are automatically inserted from the Level 2 -Qualified Candidates tab. Determine if the candidate exceeds (Exceeds), meets (Meets), or does not meet (Does not meet) each qualification.</v>
      </c>
      <c r="B2" s="120"/>
      <c r="C2" s="120"/>
      <c r="D2" s="120"/>
      <c r="E2" s="120"/>
      <c r="F2" s="120"/>
      <c r="G2" s="120"/>
      <c r="H2" s="120"/>
      <c r="I2" s="120"/>
      <c r="J2" s="120"/>
      <c r="K2" s="120"/>
    </row>
    <row r="3" spans="1:32" ht="16.5" thickBot="1">
      <c r="A3" s="148" t="str">
        <f>'Level 2 - Qualified Candidates '!A3</f>
        <v>Position Title:  Director CyberApplied Research Center    Job Requisition Number: R0XXXXXX</v>
      </c>
      <c r="B3" s="121"/>
      <c r="C3" s="121"/>
      <c r="D3" s="121"/>
      <c r="E3" s="121"/>
      <c r="F3" s="121"/>
      <c r="G3" s="121"/>
      <c r="H3" s="121"/>
      <c r="I3" s="121"/>
      <c r="J3" s="121"/>
      <c r="K3" s="121"/>
      <c r="L3" s="121"/>
      <c r="M3" s="21"/>
      <c r="N3" s="21"/>
      <c r="O3" s="21"/>
      <c r="P3" s="45"/>
      <c r="Q3" s="7"/>
      <c r="R3" s="7"/>
      <c r="S3" s="7"/>
      <c r="T3" s="7"/>
      <c r="U3" s="7"/>
      <c r="V3" s="7"/>
      <c r="W3" s="7"/>
      <c r="X3" s="7"/>
      <c r="Y3" s="7"/>
      <c r="Z3" s="7"/>
      <c r="AA3" s="7"/>
      <c r="AB3" s="7"/>
      <c r="AC3" s="7"/>
      <c r="AD3" s="7"/>
      <c r="AE3" s="7"/>
      <c r="AF3" s="7"/>
    </row>
    <row r="4" spans="1:32" ht="15.75" customHeight="1" thickBot="1">
      <c r="A4" s="40" t="s">
        <v>11</v>
      </c>
      <c r="B4" s="220" t="str">
        <f>'How to use the Screening Rubric'!A12</f>
        <v>YY</v>
      </c>
      <c r="C4" s="220"/>
      <c r="D4" s="220"/>
      <c r="E4" s="220"/>
      <c r="F4" s="220"/>
      <c r="G4" s="220"/>
      <c r="H4" s="41"/>
      <c r="I4" s="41"/>
      <c r="J4" s="41"/>
      <c r="K4" s="41"/>
      <c r="L4" s="41"/>
      <c r="M4" s="41"/>
      <c r="N4" s="41"/>
      <c r="O4" s="41"/>
      <c r="P4" s="46"/>
      <c r="Q4" s="7"/>
      <c r="R4" s="7"/>
      <c r="S4" s="7"/>
      <c r="T4" s="7"/>
      <c r="U4" s="7"/>
      <c r="V4" s="7"/>
      <c r="W4" s="7"/>
      <c r="X4" s="7"/>
      <c r="Y4" s="7"/>
      <c r="Z4" s="7"/>
      <c r="AA4" s="7"/>
      <c r="AB4" s="7"/>
      <c r="AC4" s="7"/>
      <c r="AD4" s="7"/>
      <c r="AE4" s="7"/>
      <c r="AF4" s="7"/>
    </row>
    <row r="5" spans="1:32" s="163" customFormat="1" ht="15.75" customHeight="1" thickBot="1">
      <c r="A5" s="84" t="str">
        <f>'Chair-VV'!A5</f>
        <v>*E (Exceeds), M (Meets), D (Does not meet)</v>
      </c>
      <c r="B5" s="164"/>
      <c r="C5" s="164"/>
      <c r="D5" s="164"/>
      <c r="E5" s="164"/>
      <c r="F5" s="164"/>
      <c r="G5" s="164"/>
      <c r="H5" s="164"/>
      <c r="I5" s="164"/>
      <c r="J5" s="164"/>
      <c r="K5" s="164"/>
      <c r="L5" s="164"/>
      <c r="M5" s="164"/>
      <c r="N5" s="164"/>
      <c r="O5" s="161"/>
      <c r="P5" s="161"/>
      <c r="Q5" s="162"/>
      <c r="R5" s="162"/>
      <c r="S5" s="162"/>
      <c r="T5" s="162"/>
      <c r="U5" s="162"/>
      <c r="V5" s="162"/>
      <c r="W5" s="162"/>
      <c r="X5" s="162"/>
      <c r="Y5" s="162"/>
      <c r="Z5" s="162"/>
      <c r="AA5" s="162"/>
      <c r="AB5" s="162"/>
      <c r="AC5" s="162"/>
      <c r="AD5" s="162"/>
      <c r="AE5" s="162"/>
      <c r="AF5" s="162"/>
    </row>
    <row r="6" spans="1:32" s="82" customFormat="1" ht="210" customHeight="1" thickBot="1">
      <c r="A6" s="155" t="s">
        <v>3</v>
      </c>
      <c r="B6" s="156" t="s">
        <v>73</v>
      </c>
      <c r="C6" s="156" t="s">
        <v>31</v>
      </c>
      <c r="D6" s="156" t="s">
        <v>14</v>
      </c>
      <c r="E6" s="156" t="s">
        <v>15</v>
      </c>
      <c r="F6" s="156" t="s">
        <v>74</v>
      </c>
      <c r="G6" s="156" t="s">
        <v>33</v>
      </c>
      <c r="H6" s="156" t="s">
        <v>7</v>
      </c>
      <c r="I6" s="156" t="s">
        <v>70</v>
      </c>
      <c r="J6" s="156" t="s">
        <v>8</v>
      </c>
      <c r="K6" s="156" t="s">
        <v>9</v>
      </c>
      <c r="L6" s="156" t="s">
        <v>34</v>
      </c>
      <c r="M6" s="157" t="s">
        <v>35</v>
      </c>
      <c r="N6" s="158" t="s">
        <v>48</v>
      </c>
      <c r="O6" s="80"/>
      <c r="P6" s="80"/>
    </row>
    <row r="7" spans="1:32" s="82" customFormat="1" ht="30" customHeight="1" thickBot="1">
      <c r="A7" s="152" t="str">
        <f>'Level 2 - Qualified Candidates '!A6</f>
        <v>North</v>
      </c>
      <c r="B7" s="83" t="b">
        <f>'Level 2 - Qualified Candidates '!B6</f>
        <v>1</v>
      </c>
      <c r="C7" s="83" t="b">
        <f>'Level 2 - Qualified Candidates '!C6</f>
        <v>1</v>
      </c>
      <c r="D7" s="83" t="b">
        <f>'Level 2 - Qualified Candidates '!D6</f>
        <v>1</v>
      </c>
      <c r="E7" s="83" t="b">
        <f>'Level 2 - Qualified Candidates '!E6</f>
        <v>1</v>
      </c>
      <c r="F7" s="58" t="s">
        <v>12</v>
      </c>
      <c r="G7" s="59" t="s">
        <v>13</v>
      </c>
      <c r="H7" s="60" t="s">
        <v>12</v>
      </c>
      <c r="I7" s="60" t="s">
        <v>13</v>
      </c>
      <c r="J7" s="61" t="s">
        <v>12</v>
      </c>
      <c r="K7" s="61" t="s">
        <v>12</v>
      </c>
      <c r="L7" s="62" t="s">
        <v>12</v>
      </c>
      <c r="M7" s="62" t="s">
        <v>12</v>
      </c>
      <c r="N7" s="154" t="str">
        <f>CONCATENATE(LEFT(F7), " ",LEFT(G7)," ", LEFT(H7)," ", LEFT(I7)," ", LEFT(J7)," ", LEFT(K7)," ", LEFT(L7)," ", LEFT(M7))</f>
        <v>E M E M E E E E</v>
      </c>
    </row>
    <row r="8" spans="1:32" s="82" customFormat="1" ht="30" customHeight="1" thickBot="1">
      <c r="A8" s="152" t="str">
        <f>'Level 2 - Qualified Candidates '!A7</f>
        <v>East</v>
      </c>
      <c r="B8" s="85" t="b">
        <f>'Level 2 - Qualified Candidates '!B7</f>
        <v>1</v>
      </c>
      <c r="C8" s="85" t="b">
        <f>'Level 2 - Qualified Candidates '!C7</f>
        <v>1</v>
      </c>
      <c r="D8" s="85" t="b">
        <f>'Level 2 - Qualified Candidates '!D7</f>
        <v>1</v>
      </c>
      <c r="E8" s="85" t="b">
        <f>'Level 2 - Qualified Candidates '!E7</f>
        <v>1</v>
      </c>
      <c r="F8" s="58" t="s">
        <v>13</v>
      </c>
      <c r="G8" s="59" t="s">
        <v>13</v>
      </c>
      <c r="H8" s="60" t="s">
        <v>47</v>
      </c>
      <c r="I8" s="60" t="s">
        <v>47</v>
      </c>
      <c r="J8" s="61" t="s">
        <v>13</v>
      </c>
      <c r="K8" s="61" t="s">
        <v>13</v>
      </c>
      <c r="L8" s="62" t="s">
        <v>13</v>
      </c>
      <c r="M8" s="62" t="s">
        <v>47</v>
      </c>
      <c r="N8" s="154" t="str">
        <f t="shared" ref="N8:N71" si="0">CONCATENATE(LEFT(F8), " ",LEFT(G8)," ", LEFT(H8)," ", LEFT(I8)," ", LEFT(J8)," ", LEFT(K8)," ", LEFT(L8)," ", LEFT(M8))</f>
        <v>M M D D M M M D</v>
      </c>
    </row>
    <row r="9" spans="1:32" s="82" customFormat="1" ht="30" customHeight="1" thickBot="1">
      <c r="A9" s="152" t="str">
        <f>'Level 2 - Qualified Candidates '!A8</f>
        <v>West</v>
      </c>
      <c r="B9" s="85" t="b">
        <f>'Level 2 - Qualified Candidates '!B8</f>
        <v>1</v>
      </c>
      <c r="C9" s="85" t="b">
        <f>'Level 2 - Qualified Candidates '!C8</f>
        <v>1</v>
      </c>
      <c r="D9" s="85" t="b">
        <f>'Level 2 - Qualified Candidates '!D8</f>
        <v>1</v>
      </c>
      <c r="E9" s="85" t="b">
        <f>'Level 2 - Qualified Candidates '!E8</f>
        <v>1</v>
      </c>
      <c r="F9" s="58" t="s">
        <v>12</v>
      </c>
      <c r="G9" s="59" t="s">
        <v>13</v>
      </c>
      <c r="H9" s="60" t="s">
        <v>13</v>
      </c>
      <c r="I9" s="60" t="s">
        <v>13</v>
      </c>
      <c r="J9" s="61" t="s">
        <v>13</v>
      </c>
      <c r="K9" s="61" t="s">
        <v>13</v>
      </c>
      <c r="L9" s="62" t="s">
        <v>12</v>
      </c>
      <c r="M9" s="62" t="s">
        <v>13</v>
      </c>
      <c r="N9" s="154" t="str">
        <f t="shared" si="0"/>
        <v>E M M M M M E M</v>
      </c>
    </row>
    <row r="10" spans="1:32" s="82" customFormat="1" ht="30" customHeight="1" thickBot="1">
      <c r="A10" s="153" t="str">
        <f>'Level 2 - Qualified Candidates '!A9</f>
        <v>Grey</v>
      </c>
      <c r="B10" s="85" t="b">
        <f>'Level 2 - Qualified Candidates '!B9</f>
        <v>1</v>
      </c>
      <c r="C10" s="85" t="b">
        <f>'Level 2 - Qualified Candidates '!C9</f>
        <v>1</v>
      </c>
      <c r="D10" s="85" t="b">
        <f>'Level 2 - Qualified Candidates '!D9</f>
        <v>1</v>
      </c>
      <c r="E10" s="85" t="b">
        <f>'Level 2 - Qualified Candidates '!E9</f>
        <v>1</v>
      </c>
      <c r="F10" s="58" t="s">
        <v>13</v>
      </c>
      <c r="G10" s="59" t="s">
        <v>47</v>
      </c>
      <c r="H10" s="60" t="s">
        <v>47</v>
      </c>
      <c r="I10" s="60" t="s">
        <v>47</v>
      </c>
      <c r="J10" s="61" t="s">
        <v>13</v>
      </c>
      <c r="K10" s="61" t="s">
        <v>47</v>
      </c>
      <c r="L10" s="62" t="s">
        <v>13</v>
      </c>
      <c r="M10" s="62" t="s">
        <v>13</v>
      </c>
      <c r="N10" s="154" t="str">
        <f t="shared" si="0"/>
        <v>M D D D M D M M</v>
      </c>
    </row>
    <row r="11" spans="1:32" s="82" customFormat="1" ht="30" customHeight="1" thickBot="1">
      <c r="A11" s="153" t="str">
        <f>'Level 2 - Qualified Candidates '!A10</f>
        <v>Sally</v>
      </c>
      <c r="B11" s="85" t="b">
        <f>'Level 2 - Qualified Candidates '!B10</f>
        <v>1</v>
      </c>
      <c r="C11" s="85" t="b">
        <f>'Level 2 - Qualified Candidates '!C10</f>
        <v>1</v>
      </c>
      <c r="D11" s="85" t="b">
        <f>'Level 2 - Qualified Candidates '!D10</f>
        <v>1</v>
      </c>
      <c r="E11" s="85" t="b">
        <f>'Level 2 - Qualified Candidates '!E10</f>
        <v>1</v>
      </c>
      <c r="F11" s="58" t="s">
        <v>13</v>
      </c>
      <c r="G11" s="59" t="s">
        <v>13</v>
      </c>
      <c r="H11" s="60" t="s">
        <v>13</v>
      </c>
      <c r="I11" s="60" t="s">
        <v>13</v>
      </c>
      <c r="J11" s="61" t="s">
        <v>13</v>
      </c>
      <c r="K11" s="61" t="s">
        <v>47</v>
      </c>
      <c r="L11" s="62" t="s">
        <v>13</v>
      </c>
      <c r="M11" s="62" t="s">
        <v>13</v>
      </c>
      <c r="N11" s="154" t="str">
        <f t="shared" si="0"/>
        <v>M M M M M D M M</v>
      </c>
    </row>
    <row r="12" spans="1:32" s="82" customFormat="1" ht="30" customHeight="1" thickBot="1">
      <c r="A12" s="153" t="str">
        <f>'Level 2 - Qualified Candidates '!A11</f>
        <v>Marshall</v>
      </c>
      <c r="B12" s="85" t="b">
        <f>'Level 2 - Qualified Candidates '!B11</f>
        <v>1</v>
      </c>
      <c r="C12" s="85" t="b">
        <f>'Level 2 - Qualified Candidates '!C11</f>
        <v>1</v>
      </c>
      <c r="D12" s="85" t="b">
        <f>'Level 2 - Qualified Candidates '!D11</f>
        <v>1</v>
      </c>
      <c r="E12" s="85" t="b">
        <f>'Level 2 - Qualified Candidates '!E11</f>
        <v>1</v>
      </c>
      <c r="F12" s="58" t="s">
        <v>13</v>
      </c>
      <c r="G12" s="59" t="s">
        <v>47</v>
      </c>
      <c r="H12" s="60" t="s">
        <v>47</v>
      </c>
      <c r="I12" s="60" t="s">
        <v>47</v>
      </c>
      <c r="J12" s="61" t="s">
        <v>13</v>
      </c>
      <c r="K12" s="61" t="s">
        <v>13</v>
      </c>
      <c r="L12" s="62" t="s">
        <v>47</v>
      </c>
      <c r="M12" s="62" t="s">
        <v>47</v>
      </c>
      <c r="N12" s="154" t="str">
        <f t="shared" si="0"/>
        <v>M D D D M M D D</v>
      </c>
    </row>
    <row r="13" spans="1:32" s="82" customFormat="1" ht="30" customHeight="1" thickBot="1">
      <c r="A13" s="153">
        <f>'Level 2 - Qualified Candidates '!A12</f>
        <v>0</v>
      </c>
      <c r="B13" s="85" t="b">
        <f>'Level 2 - Qualified Candidates '!B12</f>
        <v>0</v>
      </c>
      <c r="C13" s="85" t="b">
        <f>'Level 2 - Qualified Candidates '!C12</f>
        <v>0</v>
      </c>
      <c r="D13" s="85" t="b">
        <f>'Level 2 - Qualified Candidates '!D12</f>
        <v>0</v>
      </c>
      <c r="E13" s="85" t="b">
        <f>'Level 2 - Qualified Candidates '!E12</f>
        <v>0</v>
      </c>
      <c r="F13" s="58"/>
      <c r="G13" s="59"/>
      <c r="H13" s="60"/>
      <c r="I13" s="60"/>
      <c r="J13" s="61"/>
      <c r="K13" s="61"/>
      <c r="L13" s="62"/>
      <c r="M13" s="62"/>
      <c r="N13" s="154" t="str">
        <f t="shared" si="0"/>
        <v xml:space="preserve">       </v>
      </c>
    </row>
    <row r="14" spans="1:32" s="82" customFormat="1" ht="30" customHeight="1" thickBot="1">
      <c r="A14" s="153">
        <f>'Level 2 - Qualified Candidates '!A13</f>
        <v>0</v>
      </c>
      <c r="B14" s="85" t="b">
        <f>'Level 2 - Qualified Candidates '!B13</f>
        <v>0</v>
      </c>
      <c r="C14" s="85" t="b">
        <f>'Level 2 - Qualified Candidates '!C13</f>
        <v>0</v>
      </c>
      <c r="D14" s="85" t="b">
        <f>'Level 2 - Qualified Candidates '!D13</f>
        <v>0</v>
      </c>
      <c r="E14" s="85" t="b">
        <f>'Level 2 - Qualified Candidates '!E13</f>
        <v>0</v>
      </c>
      <c r="F14" s="63"/>
      <c r="G14" s="64"/>
      <c r="H14" s="65"/>
      <c r="I14" s="65"/>
      <c r="J14" s="66"/>
      <c r="K14" s="66"/>
      <c r="L14" s="67"/>
      <c r="M14" s="67"/>
      <c r="N14" s="154" t="str">
        <f t="shared" si="0"/>
        <v xml:space="preserve">       </v>
      </c>
    </row>
    <row r="15" spans="1:32" s="82" customFormat="1" ht="30" customHeight="1" thickBot="1">
      <c r="A15" s="153">
        <f>'Level 2 - Qualified Candidates '!A14</f>
        <v>0</v>
      </c>
      <c r="B15" s="85" t="b">
        <f>'Level 2 - Qualified Candidates '!B14</f>
        <v>0</v>
      </c>
      <c r="C15" s="85" t="b">
        <f>'Level 2 - Qualified Candidates '!C14</f>
        <v>0</v>
      </c>
      <c r="D15" s="85" t="b">
        <f>'Level 2 - Qualified Candidates '!D14</f>
        <v>0</v>
      </c>
      <c r="E15" s="85" t="b">
        <f>'Level 2 - Qualified Candidates '!E14</f>
        <v>0</v>
      </c>
      <c r="F15" s="63"/>
      <c r="G15" s="64"/>
      <c r="H15" s="65"/>
      <c r="I15" s="65"/>
      <c r="J15" s="66"/>
      <c r="K15" s="66"/>
      <c r="L15" s="67"/>
      <c r="M15" s="67"/>
      <c r="N15" s="154" t="str">
        <f t="shared" si="0"/>
        <v xml:space="preserve">       </v>
      </c>
    </row>
    <row r="16" spans="1:32" s="82" customFormat="1" ht="30" customHeight="1" thickBot="1">
      <c r="A16" s="153">
        <f>'Level 2 - Qualified Candidates '!A15</f>
        <v>0</v>
      </c>
      <c r="B16" s="92" t="b">
        <f>'Level 2 - Qualified Candidates '!B15</f>
        <v>0</v>
      </c>
      <c r="C16" s="92" t="b">
        <f>'Level 2 - Qualified Candidates '!C15</f>
        <v>0</v>
      </c>
      <c r="D16" s="92" t="b">
        <f>'Level 2 - Qualified Candidates '!D15</f>
        <v>0</v>
      </c>
      <c r="E16" s="92" t="b">
        <f>'Level 2 - Qualified Candidates '!E15</f>
        <v>0</v>
      </c>
      <c r="F16" s="63"/>
      <c r="G16" s="64"/>
      <c r="H16" s="65"/>
      <c r="I16" s="65"/>
      <c r="J16" s="66"/>
      <c r="K16" s="66"/>
      <c r="L16" s="67"/>
      <c r="M16" s="67"/>
      <c r="N16" s="154" t="str">
        <f t="shared" si="0"/>
        <v xml:space="preserve">       </v>
      </c>
    </row>
    <row r="17" spans="1:32" s="82" customFormat="1" ht="30" customHeight="1" thickBot="1">
      <c r="A17" s="153">
        <f>'Level 2 - Qualified Candidates '!A15</f>
        <v>0</v>
      </c>
      <c r="B17" s="92" t="b">
        <f>'Level 2 - Qualified Candidates '!B16</f>
        <v>0</v>
      </c>
      <c r="C17" s="92" t="b">
        <f>'Level 2 - Qualified Candidates '!C16</f>
        <v>0</v>
      </c>
      <c r="D17" s="92" t="b">
        <f>'Level 2 - Qualified Candidates '!D16</f>
        <v>0</v>
      </c>
      <c r="E17" s="92" t="b">
        <f>'Level 2 - Qualified Candidates '!E16</f>
        <v>0</v>
      </c>
      <c r="F17" s="63"/>
      <c r="G17" s="64"/>
      <c r="H17" s="65"/>
      <c r="I17" s="65"/>
      <c r="J17" s="66"/>
      <c r="K17" s="66"/>
      <c r="L17" s="67"/>
      <c r="M17" s="67"/>
      <c r="N17" s="154" t="str">
        <f t="shared" si="0"/>
        <v xml:space="preserve">       </v>
      </c>
      <c r="O17" s="93"/>
      <c r="P17" s="93"/>
    </row>
    <row r="18" spans="1:32" s="82" customFormat="1" ht="30" customHeight="1" thickBot="1">
      <c r="A18" s="153">
        <f>'Level 2 - Qualified Candidates '!A16</f>
        <v>0</v>
      </c>
      <c r="B18" s="85" t="b">
        <f>'Level 2 - Qualified Candidates '!B17</f>
        <v>0</v>
      </c>
      <c r="C18" s="85" t="b">
        <f>'Level 2 - Qualified Candidates '!C17</f>
        <v>0</v>
      </c>
      <c r="D18" s="85" t="b">
        <f>'Level 2 - Qualified Candidates '!D17</f>
        <v>0</v>
      </c>
      <c r="E18" s="85" t="b">
        <f>'Level 2 - Qualified Candidates '!E17</f>
        <v>0</v>
      </c>
      <c r="F18" s="63"/>
      <c r="G18" s="64"/>
      <c r="H18" s="65"/>
      <c r="I18" s="65"/>
      <c r="J18" s="66"/>
      <c r="K18" s="66"/>
      <c r="L18" s="67"/>
      <c r="M18" s="67"/>
      <c r="N18" s="154" t="str">
        <f t="shared" si="0"/>
        <v xml:space="preserve">       </v>
      </c>
    </row>
    <row r="19" spans="1:32" s="82" customFormat="1" ht="30" customHeight="1" thickBot="1">
      <c r="A19" s="153">
        <f>'Level 2 - Qualified Candidates '!A17</f>
        <v>0</v>
      </c>
      <c r="B19" s="85" t="b">
        <f>'Level 2 - Qualified Candidates '!B18</f>
        <v>0</v>
      </c>
      <c r="C19" s="85" t="b">
        <f>'Level 2 - Qualified Candidates '!C18</f>
        <v>0</v>
      </c>
      <c r="D19" s="85" t="b">
        <f>'Level 2 - Qualified Candidates '!D18</f>
        <v>0</v>
      </c>
      <c r="E19" s="85" t="b">
        <f>'Level 2 - Qualified Candidates '!E18</f>
        <v>0</v>
      </c>
      <c r="F19" s="63"/>
      <c r="G19" s="64"/>
      <c r="H19" s="65"/>
      <c r="I19" s="65"/>
      <c r="J19" s="66"/>
      <c r="K19" s="66"/>
      <c r="L19" s="67"/>
      <c r="M19" s="67"/>
      <c r="N19" s="154" t="str">
        <f t="shared" si="0"/>
        <v xml:space="preserve">       </v>
      </c>
    </row>
    <row r="20" spans="1:32" s="82" customFormat="1" ht="30" customHeight="1" thickBot="1">
      <c r="A20" s="153">
        <f>'Level 2 - Qualified Candidates '!A18</f>
        <v>0</v>
      </c>
      <c r="B20" s="85" t="b">
        <f>'Level 2 - Qualified Candidates '!B19</f>
        <v>0</v>
      </c>
      <c r="C20" s="85" t="b">
        <f>'Level 2 - Qualified Candidates '!C19</f>
        <v>0</v>
      </c>
      <c r="D20" s="85" t="b">
        <f>'Level 2 - Qualified Candidates '!D19</f>
        <v>0</v>
      </c>
      <c r="E20" s="85" t="b">
        <f>'Level 2 - Qualified Candidates '!E19</f>
        <v>0</v>
      </c>
      <c r="F20" s="63"/>
      <c r="G20" s="64"/>
      <c r="H20" s="65"/>
      <c r="I20" s="65"/>
      <c r="J20" s="66"/>
      <c r="K20" s="66"/>
      <c r="L20" s="67"/>
      <c r="M20" s="67"/>
      <c r="N20" s="154" t="str">
        <f t="shared" si="0"/>
        <v xml:space="preserve">       </v>
      </c>
    </row>
    <row r="21" spans="1:32" s="82" customFormat="1" ht="30" customHeight="1" thickBot="1">
      <c r="A21" s="153">
        <f>'Level 2 - Qualified Candidates '!A19</f>
        <v>0</v>
      </c>
      <c r="B21" s="92" t="b">
        <f>'Level 2 - Qualified Candidates '!B20</f>
        <v>0</v>
      </c>
      <c r="C21" s="92" t="b">
        <f>'Level 2 - Qualified Candidates '!C20</f>
        <v>0</v>
      </c>
      <c r="D21" s="92" t="b">
        <f>'Level 2 - Qualified Candidates '!D20</f>
        <v>0</v>
      </c>
      <c r="E21" s="92" t="b">
        <f>'Level 2 - Qualified Candidates '!E20</f>
        <v>0</v>
      </c>
      <c r="F21" s="63"/>
      <c r="G21" s="64"/>
      <c r="H21" s="65"/>
      <c r="I21" s="65"/>
      <c r="J21" s="66"/>
      <c r="K21" s="66"/>
      <c r="L21" s="67"/>
      <c r="M21" s="67"/>
      <c r="N21" s="154" t="str">
        <f t="shared" si="0"/>
        <v xml:space="preserve">       </v>
      </c>
      <c r="O21" s="93"/>
      <c r="P21" s="93"/>
      <c r="Q21" s="93"/>
      <c r="R21" s="93"/>
      <c r="S21" s="93"/>
      <c r="T21" s="93"/>
      <c r="U21" s="93"/>
      <c r="V21" s="93"/>
      <c r="W21" s="93"/>
      <c r="X21" s="93"/>
      <c r="Y21" s="93"/>
      <c r="Z21" s="93"/>
      <c r="AA21" s="93"/>
      <c r="AB21" s="93"/>
      <c r="AC21" s="93"/>
      <c r="AD21" s="93"/>
      <c r="AE21" s="93"/>
      <c r="AF21" s="93"/>
    </row>
    <row r="22" spans="1:32" s="82" customFormat="1" ht="30" customHeight="1" thickBot="1">
      <c r="A22" s="153">
        <f>'Level 2 - Qualified Candidates '!A20</f>
        <v>0</v>
      </c>
      <c r="B22" s="92" t="b">
        <f>'Level 2 - Qualified Candidates '!B21</f>
        <v>0</v>
      </c>
      <c r="C22" s="92" t="b">
        <f>'Level 2 - Qualified Candidates '!C21</f>
        <v>0</v>
      </c>
      <c r="D22" s="92" t="b">
        <f>'Level 2 - Qualified Candidates '!D21</f>
        <v>0</v>
      </c>
      <c r="E22" s="92" t="b">
        <f>'Level 2 - Qualified Candidates '!E21</f>
        <v>0</v>
      </c>
      <c r="F22" s="63"/>
      <c r="G22" s="64"/>
      <c r="H22" s="65"/>
      <c r="I22" s="65"/>
      <c r="J22" s="66"/>
      <c r="K22" s="66"/>
      <c r="L22" s="67"/>
      <c r="M22" s="67"/>
      <c r="N22" s="154" t="str">
        <f t="shared" si="0"/>
        <v xml:space="preserve">       </v>
      </c>
      <c r="O22" s="93"/>
      <c r="P22" s="93"/>
      <c r="Q22" s="93"/>
      <c r="R22" s="93"/>
      <c r="S22" s="93"/>
      <c r="T22" s="93"/>
      <c r="U22" s="93"/>
      <c r="V22" s="93"/>
      <c r="W22" s="93"/>
      <c r="X22" s="93"/>
      <c r="Y22" s="93"/>
      <c r="Z22" s="93"/>
      <c r="AA22" s="93"/>
      <c r="AB22" s="93"/>
      <c r="AC22" s="93"/>
      <c r="AD22" s="93"/>
      <c r="AE22" s="93"/>
      <c r="AF22" s="93"/>
    </row>
    <row r="23" spans="1:32" s="82" customFormat="1" ht="30" customHeight="1" thickBot="1">
      <c r="A23" s="153">
        <f>'Level 2 - Qualified Candidates '!A21</f>
        <v>0</v>
      </c>
      <c r="B23" s="85" t="b">
        <f>'Level 2 - Qualified Candidates '!B22</f>
        <v>0</v>
      </c>
      <c r="C23" s="85" t="b">
        <f>'Level 2 - Qualified Candidates '!C22</f>
        <v>0</v>
      </c>
      <c r="D23" s="85" t="b">
        <f>'Level 2 - Qualified Candidates '!D22</f>
        <v>0</v>
      </c>
      <c r="E23" s="85" t="b">
        <f>'Level 2 - Qualified Candidates '!E22</f>
        <v>0</v>
      </c>
      <c r="F23" s="63"/>
      <c r="G23" s="64"/>
      <c r="H23" s="65"/>
      <c r="I23" s="65"/>
      <c r="J23" s="66"/>
      <c r="K23" s="66"/>
      <c r="L23" s="67"/>
      <c r="M23" s="67"/>
      <c r="N23" s="154" t="str">
        <f t="shared" si="0"/>
        <v xml:space="preserve">       </v>
      </c>
    </row>
    <row r="24" spans="1:32" s="82" customFormat="1" ht="30" customHeight="1" thickBot="1">
      <c r="A24" s="153">
        <f>'Level 2 - Qualified Candidates '!A22</f>
        <v>0</v>
      </c>
      <c r="B24" s="92" t="b">
        <f>'Level 2 - Qualified Candidates '!B23</f>
        <v>0</v>
      </c>
      <c r="C24" s="92" t="b">
        <f>'Level 2 - Qualified Candidates '!C23</f>
        <v>0</v>
      </c>
      <c r="D24" s="92" t="b">
        <f>'Level 2 - Qualified Candidates '!D23</f>
        <v>0</v>
      </c>
      <c r="E24" s="92" t="b">
        <f>'Level 2 - Qualified Candidates '!E23</f>
        <v>0</v>
      </c>
      <c r="F24" s="58"/>
      <c r="G24" s="59"/>
      <c r="H24" s="60"/>
      <c r="I24" s="60"/>
      <c r="J24" s="61"/>
      <c r="K24" s="61"/>
      <c r="L24" s="62"/>
      <c r="M24" s="62"/>
      <c r="N24" s="154" t="str">
        <f t="shared" si="0"/>
        <v xml:space="preserve">       </v>
      </c>
      <c r="O24" s="93"/>
      <c r="P24" s="93"/>
      <c r="Q24" s="93"/>
      <c r="R24" s="93"/>
      <c r="S24" s="93"/>
      <c r="T24" s="93"/>
      <c r="U24" s="93"/>
      <c r="V24" s="93"/>
      <c r="W24" s="93"/>
      <c r="X24" s="93"/>
      <c r="Y24" s="93"/>
      <c r="Z24" s="93"/>
      <c r="AA24" s="93"/>
      <c r="AB24" s="93"/>
      <c r="AC24" s="93"/>
      <c r="AD24" s="93"/>
      <c r="AE24" s="93"/>
      <c r="AF24" s="93"/>
    </row>
    <row r="25" spans="1:32" s="82" customFormat="1" ht="30" customHeight="1" thickBot="1">
      <c r="A25" s="153">
        <f>'Level 2 - Qualified Candidates '!A23</f>
        <v>0</v>
      </c>
      <c r="B25" s="85" t="b">
        <f>'Level 2 - Qualified Candidates '!B24</f>
        <v>0</v>
      </c>
      <c r="C25" s="85" t="b">
        <f>'Level 2 - Qualified Candidates '!C24</f>
        <v>0</v>
      </c>
      <c r="D25" s="85" t="b">
        <f>'Level 2 - Qualified Candidates '!D24</f>
        <v>0</v>
      </c>
      <c r="E25" s="85" t="b">
        <f>'Level 2 - Qualified Candidates '!E24</f>
        <v>0</v>
      </c>
      <c r="F25" s="58"/>
      <c r="G25" s="59"/>
      <c r="H25" s="60"/>
      <c r="I25" s="60"/>
      <c r="J25" s="61"/>
      <c r="K25" s="61"/>
      <c r="L25" s="62"/>
      <c r="M25" s="62"/>
      <c r="N25" s="154" t="str">
        <f t="shared" si="0"/>
        <v xml:space="preserve">       </v>
      </c>
    </row>
    <row r="26" spans="1:32" s="82" customFormat="1" ht="30" customHeight="1" thickBot="1">
      <c r="A26" s="153">
        <f>'Level 2 - Qualified Candidates '!A24</f>
        <v>0</v>
      </c>
      <c r="B26" s="85" t="b">
        <f>'Level 2 - Qualified Candidates '!B25</f>
        <v>0</v>
      </c>
      <c r="C26" s="85" t="b">
        <f>'Level 2 - Qualified Candidates '!C25</f>
        <v>0</v>
      </c>
      <c r="D26" s="85" t="b">
        <f>'Level 2 - Qualified Candidates '!D25</f>
        <v>0</v>
      </c>
      <c r="E26" s="85" t="b">
        <f>'Level 2 - Qualified Candidates '!E25</f>
        <v>0</v>
      </c>
      <c r="F26" s="58"/>
      <c r="G26" s="59"/>
      <c r="H26" s="60"/>
      <c r="I26" s="60"/>
      <c r="J26" s="61"/>
      <c r="K26" s="61"/>
      <c r="L26" s="62"/>
      <c r="M26" s="62"/>
      <c r="N26" s="154" t="str">
        <f t="shared" si="0"/>
        <v xml:space="preserve">       </v>
      </c>
    </row>
    <row r="27" spans="1:32" s="82" customFormat="1" ht="30" customHeight="1" thickBot="1">
      <c r="A27" s="153">
        <f>'Level 2 - Qualified Candidates '!A25</f>
        <v>0</v>
      </c>
      <c r="B27" s="85" t="b">
        <f>'Level 2 - Qualified Candidates '!B26</f>
        <v>0</v>
      </c>
      <c r="C27" s="85" t="b">
        <f>'Level 2 - Qualified Candidates '!C26</f>
        <v>0</v>
      </c>
      <c r="D27" s="85" t="b">
        <f>'Level 2 - Qualified Candidates '!D26</f>
        <v>0</v>
      </c>
      <c r="E27" s="85" t="b">
        <f>'Level 2 - Qualified Candidates '!E26</f>
        <v>0</v>
      </c>
      <c r="F27" s="58"/>
      <c r="G27" s="59"/>
      <c r="H27" s="60"/>
      <c r="I27" s="60"/>
      <c r="J27" s="61"/>
      <c r="K27" s="61"/>
      <c r="L27" s="62"/>
      <c r="M27" s="62"/>
      <c r="N27" s="154" t="str">
        <f t="shared" si="0"/>
        <v xml:space="preserve">       </v>
      </c>
    </row>
    <row r="28" spans="1:32" s="82" customFormat="1" ht="30" customHeight="1" thickBot="1">
      <c r="A28" s="153">
        <f>'Level 2 - Qualified Candidates '!A26</f>
        <v>0</v>
      </c>
      <c r="B28" s="85" t="b">
        <f>'Level 2 - Qualified Candidates '!B27</f>
        <v>0</v>
      </c>
      <c r="C28" s="85" t="b">
        <f>'Level 2 - Qualified Candidates '!C27</f>
        <v>0</v>
      </c>
      <c r="D28" s="85" t="b">
        <f>'Level 2 - Qualified Candidates '!D27</f>
        <v>0</v>
      </c>
      <c r="E28" s="85" t="b">
        <f>'Level 2 - Qualified Candidates '!E27</f>
        <v>0</v>
      </c>
      <c r="F28" s="58"/>
      <c r="G28" s="59"/>
      <c r="H28" s="60"/>
      <c r="I28" s="60"/>
      <c r="J28" s="61"/>
      <c r="K28" s="61"/>
      <c r="L28" s="62"/>
      <c r="M28" s="62"/>
      <c r="N28" s="154" t="str">
        <f t="shared" si="0"/>
        <v xml:space="preserve">       </v>
      </c>
    </row>
    <row r="29" spans="1:32" s="82" customFormat="1" ht="30" customHeight="1" thickBot="1">
      <c r="A29" s="153">
        <f>'Level 2 - Qualified Candidates '!A27</f>
        <v>0</v>
      </c>
      <c r="B29" s="85" t="b">
        <f>'Level 2 - Qualified Candidates '!B28</f>
        <v>0</v>
      </c>
      <c r="C29" s="85" t="b">
        <f>'Level 2 - Qualified Candidates '!C28</f>
        <v>0</v>
      </c>
      <c r="D29" s="85" t="b">
        <f>'Level 2 - Qualified Candidates '!D28</f>
        <v>0</v>
      </c>
      <c r="E29" s="85" t="b">
        <f>'Level 2 - Qualified Candidates '!E28</f>
        <v>0</v>
      </c>
      <c r="F29" s="58"/>
      <c r="G29" s="59"/>
      <c r="H29" s="60"/>
      <c r="I29" s="60"/>
      <c r="J29" s="61"/>
      <c r="K29" s="61"/>
      <c r="L29" s="62"/>
      <c r="M29" s="62"/>
      <c r="N29" s="154" t="str">
        <f t="shared" si="0"/>
        <v xml:space="preserve">       </v>
      </c>
    </row>
    <row r="30" spans="1:32" s="82" customFormat="1" ht="30" customHeight="1" thickBot="1">
      <c r="A30" s="153">
        <f>'Level 2 - Qualified Candidates '!A28</f>
        <v>0</v>
      </c>
      <c r="B30" s="85" t="b">
        <f>'Level 2 - Qualified Candidates '!B29</f>
        <v>0</v>
      </c>
      <c r="C30" s="85" t="b">
        <f>'Level 2 - Qualified Candidates '!C29</f>
        <v>0</v>
      </c>
      <c r="D30" s="85" t="b">
        <f>'Level 2 - Qualified Candidates '!D29</f>
        <v>0</v>
      </c>
      <c r="E30" s="85" t="b">
        <f>'Level 2 - Qualified Candidates '!E29</f>
        <v>0</v>
      </c>
      <c r="F30" s="58"/>
      <c r="G30" s="59"/>
      <c r="H30" s="60"/>
      <c r="I30" s="60"/>
      <c r="J30" s="61"/>
      <c r="K30" s="61"/>
      <c r="L30" s="62"/>
      <c r="M30" s="62"/>
      <c r="N30" s="154" t="str">
        <f t="shared" si="0"/>
        <v xml:space="preserve">       </v>
      </c>
    </row>
    <row r="31" spans="1:32" s="82" customFormat="1" ht="30" customHeight="1" thickBot="1">
      <c r="A31" s="153">
        <f>'Level 2 - Qualified Candidates '!A29</f>
        <v>0</v>
      </c>
      <c r="B31" s="85" t="b">
        <f>'Level 2 - Qualified Candidates '!B30</f>
        <v>0</v>
      </c>
      <c r="C31" s="85" t="b">
        <f>'Level 2 - Qualified Candidates '!C30</f>
        <v>0</v>
      </c>
      <c r="D31" s="85" t="b">
        <f>'Level 2 - Qualified Candidates '!D30</f>
        <v>0</v>
      </c>
      <c r="E31" s="85" t="b">
        <f>'Level 2 - Qualified Candidates '!E30</f>
        <v>0</v>
      </c>
      <c r="F31" s="58"/>
      <c r="G31" s="59"/>
      <c r="H31" s="60"/>
      <c r="I31" s="60"/>
      <c r="J31" s="61"/>
      <c r="K31" s="61"/>
      <c r="L31" s="62"/>
      <c r="M31" s="62"/>
      <c r="N31" s="154" t="str">
        <f t="shared" si="0"/>
        <v xml:space="preserve">       </v>
      </c>
    </row>
    <row r="32" spans="1:32" s="82" customFormat="1" ht="30" customHeight="1" thickBot="1">
      <c r="A32" s="153">
        <f>'Level 2 - Qualified Candidates '!A30</f>
        <v>0</v>
      </c>
      <c r="B32" s="85" t="b">
        <f>'Level 2 - Qualified Candidates '!B31</f>
        <v>0</v>
      </c>
      <c r="C32" s="85" t="b">
        <f>'Level 2 - Qualified Candidates '!C31</f>
        <v>0</v>
      </c>
      <c r="D32" s="85" t="b">
        <f>'Level 2 - Qualified Candidates '!D31</f>
        <v>0</v>
      </c>
      <c r="E32" s="85" t="b">
        <f>'Level 2 - Qualified Candidates '!E31</f>
        <v>0</v>
      </c>
      <c r="F32" s="58"/>
      <c r="G32" s="59"/>
      <c r="H32" s="60"/>
      <c r="I32" s="60"/>
      <c r="J32" s="61"/>
      <c r="K32" s="61"/>
      <c r="L32" s="62"/>
      <c r="M32" s="62"/>
      <c r="N32" s="154" t="str">
        <f t="shared" si="0"/>
        <v xml:space="preserve">       </v>
      </c>
    </row>
    <row r="33" spans="1:14" s="82" customFormat="1" ht="30" customHeight="1" thickBot="1">
      <c r="A33" s="153">
        <f>'Level 2 - Qualified Candidates '!A31</f>
        <v>0</v>
      </c>
      <c r="B33" s="85" t="b">
        <f>'Level 2 - Qualified Candidates '!B32</f>
        <v>0</v>
      </c>
      <c r="C33" s="85" t="b">
        <f>'Level 2 - Qualified Candidates '!C32</f>
        <v>0</v>
      </c>
      <c r="D33" s="85" t="b">
        <f>'Level 2 - Qualified Candidates '!D32</f>
        <v>0</v>
      </c>
      <c r="E33" s="85" t="b">
        <f>'Level 2 - Qualified Candidates '!E32</f>
        <v>0</v>
      </c>
      <c r="F33" s="58"/>
      <c r="G33" s="59"/>
      <c r="H33" s="60"/>
      <c r="I33" s="60"/>
      <c r="J33" s="61"/>
      <c r="K33" s="61"/>
      <c r="L33" s="62"/>
      <c r="M33" s="62"/>
      <c r="N33" s="154" t="str">
        <f t="shared" si="0"/>
        <v xml:space="preserve">       </v>
      </c>
    </row>
    <row r="34" spans="1:14" s="82" customFormat="1" ht="30" customHeight="1" thickBot="1">
      <c r="A34" s="153">
        <f>'Level 2 - Qualified Candidates '!A32</f>
        <v>0</v>
      </c>
      <c r="B34" s="85" t="b">
        <f>'Level 2 - Qualified Candidates '!B33</f>
        <v>0</v>
      </c>
      <c r="C34" s="85" t="b">
        <f>'Level 2 - Qualified Candidates '!C33</f>
        <v>0</v>
      </c>
      <c r="D34" s="85" t="b">
        <f>'Level 2 - Qualified Candidates '!D33</f>
        <v>0</v>
      </c>
      <c r="E34" s="85" t="b">
        <f>'Level 2 - Qualified Candidates '!E33</f>
        <v>0</v>
      </c>
      <c r="F34" s="58"/>
      <c r="G34" s="58"/>
      <c r="H34" s="58"/>
      <c r="I34" s="58"/>
      <c r="J34" s="58"/>
      <c r="K34" s="58"/>
      <c r="L34" s="58"/>
      <c r="M34" s="58"/>
      <c r="N34" s="154" t="str">
        <f t="shared" si="0"/>
        <v xml:space="preserve">       </v>
      </c>
    </row>
    <row r="35" spans="1:14" s="82" customFormat="1" ht="30" customHeight="1" thickBot="1">
      <c r="A35" s="153">
        <f>'Level 2 - Qualified Candidates '!A33</f>
        <v>0</v>
      </c>
      <c r="B35" s="85" t="b">
        <f>'Level 2 - Qualified Candidates '!B34</f>
        <v>0</v>
      </c>
      <c r="C35" s="85" t="b">
        <f>'Level 2 - Qualified Candidates '!C34</f>
        <v>0</v>
      </c>
      <c r="D35" s="85" t="b">
        <f>'Level 2 - Qualified Candidates '!D34</f>
        <v>0</v>
      </c>
      <c r="E35" s="85" t="b">
        <f>'Level 2 - Qualified Candidates '!E34</f>
        <v>0</v>
      </c>
      <c r="F35" s="68"/>
      <c r="G35" s="68"/>
      <c r="H35" s="68"/>
      <c r="I35" s="68"/>
      <c r="J35" s="68"/>
      <c r="K35" s="68"/>
      <c r="L35" s="68"/>
      <c r="M35" s="68"/>
      <c r="N35" s="154" t="str">
        <f t="shared" si="0"/>
        <v xml:space="preserve">       </v>
      </c>
    </row>
    <row r="36" spans="1:14" s="82" customFormat="1" ht="30" customHeight="1" thickBot="1">
      <c r="A36" s="153">
        <f>'Level 2 - Qualified Candidates '!A34</f>
        <v>0</v>
      </c>
      <c r="B36" s="85" t="b">
        <f>'Level 2 - Qualified Candidates '!B35</f>
        <v>0</v>
      </c>
      <c r="C36" s="85" t="b">
        <f>'Level 2 - Qualified Candidates '!C35</f>
        <v>0</v>
      </c>
      <c r="D36" s="85" t="b">
        <f>'Level 2 - Qualified Candidates '!D35</f>
        <v>0</v>
      </c>
      <c r="E36" s="85" t="b">
        <f>'Level 2 - Qualified Candidates '!E35</f>
        <v>0</v>
      </c>
      <c r="F36" s="68"/>
      <c r="G36" s="68"/>
      <c r="H36" s="68"/>
      <c r="I36" s="68"/>
      <c r="J36" s="68"/>
      <c r="K36" s="68"/>
      <c r="L36" s="68"/>
      <c r="M36" s="68"/>
      <c r="N36" s="154" t="str">
        <f t="shared" si="0"/>
        <v xml:space="preserve">       </v>
      </c>
    </row>
    <row r="37" spans="1:14" s="82" customFormat="1" ht="30" customHeight="1" thickBot="1">
      <c r="A37" s="153">
        <f>'Level 2 - Qualified Candidates '!A35</f>
        <v>0</v>
      </c>
      <c r="B37" s="85" t="b">
        <f>'Level 2 - Qualified Candidates '!B36</f>
        <v>0</v>
      </c>
      <c r="C37" s="85" t="b">
        <f>'Level 2 - Qualified Candidates '!C36</f>
        <v>0</v>
      </c>
      <c r="D37" s="85" t="b">
        <f>'Level 2 - Qualified Candidates '!D36</f>
        <v>0</v>
      </c>
      <c r="E37" s="85" t="b">
        <f>'Level 2 - Qualified Candidates '!E36</f>
        <v>0</v>
      </c>
      <c r="F37" s="68"/>
      <c r="G37" s="68"/>
      <c r="H37" s="68"/>
      <c r="I37" s="68"/>
      <c r="J37" s="68"/>
      <c r="K37" s="68"/>
      <c r="L37" s="68"/>
      <c r="M37" s="68"/>
      <c r="N37" s="154" t="str">
        <f t="shared" si="0"/>
        <v xml:space="preserve">       </v>
      </c>
    </row>
    <row r="38" spans="1:14" s="82" customFormat="1" ht="30" customHeight="1" thickBot="1">
      <c r="A38" s="153">
        <f>'Level 2 - Qualified Candidates '!A37</f>
        <v>0</v>
      </c>
      <c r="B38" s="85" t="b">
        <f>'Level 2 - Qualified Candidates '!B37</f>
        <v>0</v>
      </c>
      <c r="C38" s="85" t="b">
        <f>'Level 2 - Qualified Candidates '!C37</f>
        <v>0</v>
      </c>
      <c r="D38" s="85" t="b">
        <f>'Level 2 - Qualified Candidates '!D37</f>
        <v>0</v>
      </c>
      <c r="E38" s="85" t="b">
        <f>'Level 2 - Qualified Candidates '!E37</f>
        <v>0</v>
      </c>
      <c r="F38" s="68"/>
      <c r="G38" s="68"/>
      <c r="H38" s="68"/>
      <c r="I38" s="68"/>
      <c r="J38" s="68"/>
      <c r="K38" s="68"/>
      <c r="L38" s="68"/>
      <c r="M38" s="68"/>
      <c r="N38" s="154" t="str">
        <f t="shared" si="0"/>
        <v xml:space="preserve">       </v>
      </c>
    </row>
    <row r="39" spans="1:14" s="82" customFormat="1" ht="30" customHeight="1" thickBot="1">
      <c r="A39" s="153">
        <f>'Level 2 - Qualified Candidates '!A38</f>
        <v>0</v>
      </c>
      <c r="B39" s="85" t="b">
        <f>'Level 2 - Qualified Candidates '!B38</f>
        <v>0</v>
      </c>
      <c r="C39" s="85" t="b">
        <f>'Level 2 - Qualified Candidates '!C38</f>
        <v>0</v>
      </c>
      <c r="D39" s="85" t="b">
        <f>'Level 2 - Qualified Candidates '!D38</f>
        <v>0</v>
      </c>
      <c r="E39" s="85" t="b">
        <f>'Level 2 - Qualified Candidates '!E38</f>
        <v>0</v>
      </c>
      <c r="F39" s="68"/>
      <c r="G39" s="68"/>
      <c r="H39" s="68"/>
      <c r="I39" s="68"/>
      <c r="J39" s="68"/>
      <c r="K39" s="68"/>
      <c r="L39" s="68"/>
      <c r="M39" s="68"/>
      <c r="N39" s="154" t="str">
        <f t="shared" si="0"/>
        <v xml:space="preserve">       </v>
      </c>
    </row>
    <row r="40" spans="1:14" s="82" customFormat="1" ht="30" customHeight="1" thickBot="1">
      <c r="A40" s="153">
        <f>'Level 2 - Qualified Candidates '!A39</f>
        <v>0</v>
      </c>
      <c r="B40" s="85" t="b">
        <f>'Level 2 - Qualified Candidates '!B39</f>
        <v>0</v>
      </c>
      <c r="C40" s="85" t="b">
        <f>'Level 2 - Qualified Candidates '!C39</f>
        <v>0</v>
      </c>
      <c r="D40" s="85" t="b">
        <f>'Level 2 - Qualified Candidates '!D39</f>
        <v>0</v>
      </c>
      <c r="E40" s="85" t="b">
        <f>'Level 2 - Qualified Candidates '!E39</f>
        <v>0</v>
      </c>
      <c r="F40" s="68"/>
      <c r="G40" s="68"/>
      <c r="H40" s="68"/>
      <c r="I40" s="68"/>
      <c r="J40" s="68"/>
      <c r="K40" s="68"/>
      <c r="L40" s="68"/>
      <c r="M40" s="68"/>
      <c r="N40" s="154" t="str">
        <f t="shared" si="0"/>
        <v xml:space="preserve">       </v>
      </c>
    </row>
    <row r="41" spans="1:14" s="82" customFormat="1" ht="30" customHeight="1" thickBot="1">
      <c r="A41" s="153">
        <f>'Level 2 - Qualified Candidates '!A40</f>
        <v>0</v>
      </c>
      <c r="B41" s="85" t="b">
        <f>'Level 2 - Qualified Candidates '!B40</f>
        <v>0</v>
      </c>
      <c r="C41" s="85" t="b">
        <f>'Level 2 - Qualified Candidates '!C40</f>
        <v>0</v>
      </c>
      <c r="D41" s="85" t="b">
        <f>'Level 2 - Qualified Candidates '!D40</f>
        <v>0</v>
      </c>
      <c r="E41" s="85" t="b">
        <f>'Level 2 - Qualified Candidates '!E40</f>
        <v>0</v>
      </c>
      <c r="F41" s="68"/>
      <c r="G41" s="68"/>
      <c r="H41" s="68"/>
      <c r="I41" s="68"/>
      <c r="J41" s="68"/>
      <c r="K41" s="68"/>
      <c r="L41" s="68"/>
      <c r="M41" s="68"/>
      <c r="N41" s="154" t="str">
        <f t="shared" si="0"/>
        <v xml:space="preserve">       </v>
      </c>
    </row>
    <row r="42" spans="1:14" s="82" customFormat="1" ht="30" customHeight="1" thickBot="1">
      <c r="A42" s="153">
        <f>'Level 2 - Qualified Candidates '!A41</f>
        <v>0</v>
      </c>
      <c r="B42" s="85" t="b">
        <f>'Level 2 - Qualified Candidates '!B41</f>
        <v>0</v>
      </c>
      <c r="C42" s="85" t="b">
        <f>'Level 2 - Qualified Candidates '!C41</f>
        <v>0</v>
      </c>
      <c r="D42" s="85" t="b">
        <f>'Level 2 - Qualified Candidates '!D41</f>
        <v>0</v>
      </c>
      <c r="E42" s="85" t="b">
        <f>'Level 2 - Qualified Candidates '!E41</f>
        <v>0</v>
      </c>
      <c r="F42" s="68"/>
      <c r="G42" s="68"/>
      <c r="H42" s="68"/>
      <c r="I42" s="68"/>
      <c r="J42" s="68"/>
      <c r="K42" s="68"/>
      <c r="L42" s="68"/>
      <c r="M42" s="68"/>
      <c r="N42" s="154" t="str">
        <f t="shared" si="0"/>
        <v xml:space="preserve">       </v>
      </c>
    </row>
    <row r="43" spans="1:14" s="82" customFormat="1" ht="30" customHeight="1" thickBot="1">
      <c r="A43" s="153">
        <f>'Level 2 - Qualified Candidates '!A42</f>
        <v>0</v>
      </c>
      <c r="B43" s="85" t="b">
        <f>'Level 2 - Qualified Candidates '!B42</f>
        <v>0</v>
      </c>
      <c r="C43" s="85" t="b">
        <f>'Level 2 - Qualified Candidates '!C42</f>
        <v>0</v>
      </c>
      <c r="D43" s="85" t="b">
        <f>'Level 2 - Qualified Candidates '!D42</f>
        <v>0</v>
      </c>
      <c r="E43" s="85" t="b">
        <f>'Level 2 - Qualified Candidates '!E42</f>
        <v>0</v>
      </c>
      <c r="F43" s="68"/>
      <c r="G43" s="68"/>
      <c r="H43" s="68"/>
      <c r="I43" s="68"/>
      <c r="J43" s="68"/>
      <c r="K43" s="68"/>
      <c r="L43" s="68"/>
      <c r="M43" s="68"/>
      <c r="N43" s="154" t="str">
        <f t="shared" si="0"/>
        <v xml:space="preserve">       </v>
      </c>
    </row>
    <row r="44" spans="1:14" s="82" customFormat="1" ht="30" customHeight="1" thickBot="1">
      <c r="A44" s="153">
        <f>'Level 2 - Qualified Candidates '!A43</f>
        <v>0</v>
      </c>
      <c r="B44" s="85" t="b">
        <f>'Level 2 - Qualified Candidates '!B43</f>
        <v>0</v>
      </c>
      <c r="C44" s="85" t="b">
        <f>'Level 2 - Qualified Candidates '!C43</f>
        <v>0</v>
      </c>
      <c r="D44" s="85" t="b">
        <f>'Level 2 - Qualified Candidates '!D43</f>
        <v>0</v>
      </c>
      <c r="E44" s="85" t="b">
        <f>'Level 2 - Qualified Candidates '!E43</f>
        <v>0</v>
      </c>
      <c r="F44" s="68"/>
      <c r="G44" s="68"/>
      <c r="H44" s="68"/>
      <c r="I44" s="68"/>
      <c r="J44" s="68"/>
      <c r="K44" s="68"/>
      <c r="L44" s="68"/>
      <c r="M44" s="68"/>
      <c r="N44" s="154" t="str">
        <f t="shared" si="0"/>
        <v xml:space="preserve">       </v>
      </c>
    </row>
    <row r="45" spans="1:14" s="82" customFormat="1" ht="30" customHeight="1" thickBot="1">
      <c r="A45" s="153">
        <f>'Level 2 - Qualified Candidates '!A44</f>
        <v>0</v>
      </c>
      <c r="B45" s="85" t="b">
        <f>'Level 2 - Qualified Candidates '!B44</f>
        <v>0</v>
      </c>
      <c r="C45" s="85" t="b">
        <f>'Level 2 - Qualified Candidates '!C44</f>
        <v>0</v>
      </c>
      <c r="D45" s="85" t="b">
        <f>'Level 2 - Qualified Candidates '!D44</f>
        <v>0</v>
      </c>
      <c r="E45" s="85" t="b">
        <f>'Level 2 - Qualified Candidates '!E44</f>
        <v>0</v>
      </c>
      <c r="F45" s="68"/>
      <c r="G45" s="68"/>
      <c r="H45" s="68"/>
      <c r="I45" s="68"/>
      <c r="J45" s="68"/>
      <c r="K45" s="68"/>
      <c r="L45" s="68"/>
      <c r="M45" s="68"/>
      <c r="N45" s="154" t="str">
        <f t="shared" si="0"/>
        <v xml:space="preserve">       </v>
      </c>
    </row>
    <row r="46" spans="1:14" s="82" customFormat="1" ht="30" customHeight="1" thickBot="1">
      <c r="A46" s="153">
        <f>'Level 2 - Qualified Candidates '!A45</f>
        <v>0</v>
      </c>
      <c r="B46" s="85" t="b">
        <f>'Level 2 - Qualified Candidates '!B45</f>
        <v>0</v>
      </c>
      <c r="C46" s="85" t="b">
        <f>'Level 2 - Qualified Candidates '!C45</f>
        <v>0</v>
      </c>
      <c r="D46" s="85" t="b">
        <f>'Level 2 - Qualified Candidates '!D45</f>
        <v>0</v>
      </c>
      <c r="E46" s="85" t="b">
        <f>'Level 2 - Qualified Candidates '!E45</f>
        <v>0</v>
      </c>
      <c r="F46" s="68"/>
      <c r="G46" s="68"/>
      <c r="H46" s="68"/>
      <c r="I46" s="68"/>
      <c r="J46" s="68"/>
      <c r="K46" s="68"/>
      <c r="L46" s="68"/>
      <c r="M46" s="68"/>
      <c r="N46" s="154" t="str">
        <f t="shared" si="0"/>
        <v xml:space="preserve">       </v>
      </c>
    </row>
    <row r="47" spans="1:14" s="82" customFormat="1" ht="30" customHeight="1" thickBot="1">
      <c r="A47" s="153">
        <f>'Level 2 - Qualified Candidates '!A46</f>
        <v>0</v>
      </c>
      <c r="B47" s="85" t="b">
        <f>'Level 2 - Qualified Candidates '!B46</f>
        <v>0</v>
      </c>
      <c r="C47" s="85" t="b">
        <f>'Level 2 - Qualified Candidates '!C46</f>
        <v>0</v>
      </c>
      <c r="D47" s="85" t="b">
        <f>'Level 2 - Qualified Candidates '!D46</f>
        <v>0</v>
      </c>
      <c r="E47" s="85" t="b">
        <f>'Level 2 - Qualified Candidates '!E46</f>
        <v>0</v>
      </c>
      <c r="F47" s="68"/>
      <c r="G47" s="68"/>
      <c r="H47" s="68"/>
      <c r="I47" s="68"/>
      <c r="J47" s="68"/>
      <c r="K47" s="68"/>
      <c r="L47" s="68"/>
      <c r="M47" s="68"/>
      <c r="N47" s="154" t="str">
        <f t="shared" si="0"/>
        <v xml:space="preserve">       </v>
      </c>
    </row>
    <row r="48" spans="1:14" s="82" customFormat="1" ht="30" customHeight="1" thickBot="1">
      <c r="A48" s="153">
        <f>'Level 2 - Qualified Candidates '!A47</f>
        <v>0</v>
      </c>
      <c r="B48" s="85" t="b">
        <f>'Level 2 - Qualified Candidates '!B47</f>
        <v>0</v>
      </c>
      <c r="C48" s="85" t="b">
        <f>'Level 2 - Qualified Candidates '!C47</f>
        <v>0</v>
      </c>
      <c r="D48" s="85" t="b">
        <f>'Level 2 - Qualified Candidates '!D47</f>
        <v>0</v>
      </c>
      <c r="E48" s="85" t="b">
        <f>'Level 2 - Qualified Candidates '!E47</f>
        <v>0</v>
      </c>
      <c r="F48" s="68"/>
      <c r="G48" s="68"/>
      <c r="H48" s="68"/>
      <c r="I48" s="68"/>
      <c r="J48" s="68"/>
      <c r="K48" s="68"/>
      <c r="L48" s="68"/>
      <c r="M48" s="68"/>
      <c r="N48" s="154" t="str">
        <f t="shared" si="0"/>
        <v xml:space="preserve">       </v>
      </c>
    </row>
    <row r="49" spans="1:14" s="82" customFormat="1" ht="30" customHeight="1" thickBot="1">
      <c r="A49" s="153">
        <f>'Level 2 - Qualified Candidates '!A48</f>
        <v>0</v>
      </c>
      <c r="B49" s="85" t="b">
        <f>'Level 2 - Qualified Candidates '!B48</f>
        <v>0</v>
      </c>
      <c r="C49" s="85" t="b">
        <f>'Level 2 - Qualified Candidates '!C48</f>
        <v>0</v>
      </c>
      <c r="D49" s="85" t="b">
        <f>'Level 2 - Qualified Candidates '!D48</f>
        <v>0</v>
      </c>
      <c r="E49" s="85" t="b">
        <f>'Level 2 - Qualified Candidates '!E48</f>
        <v>0</v>
      </c>
      <c r="F49" s="68"/>
      <c r="G49" s="68"/>
      <c r="H49" s="68"/>
      <c r="I49" s="68"/>
      <c r="J49" s="68"/>
      <c r="K49" s="68"/>
      <c r="L49" s="68"/>
      <c r="M49" s="68"/>
      <c r="N49" s="154" t="str">
        <f t="shared" si="0"/>
        <v xml:space="preserve">       </v>
      </c>
    </row>
    <row r="50" spans="1:14" s="82" customFormat="1" ht="30" customHeight="1" thickBot="1">
      <c r="A50" s="153">
        <f>'Level 2 - Qualified Candidates '!A49</f>
        <v>0</v>
      </c>
      <c r="B50" s="85" t="b">
        <f>'Level 2 - Qualified Candidates '!B49</f>
        <v>0</v>
      </c>
      <c r="C50" s="85" t="b">
        <f>'Level 2 - Qualified Candidates '!C49</f>
        <v>0</v>
      </c>
      <c r="D50" s="85" t="b">
        <f>'Level 2 - Qualified Candidates '!D49</f>
        <v>0</v>
      </c>
      <c r="E50" s="85" t="b">
        <f>'Level 2 - Qualified Candidates '!E49</f>
        <v>0</v>
      </c>
      <c r="F50" s="68"/>
      <c r="G50" s="68"/>
      <c r="H50" s="68"/>
      <c r="I50" s="68"/>
      <c r="J50" s="68"/>
      <c r="K50" s="68"/>
      <c r="L50" s="68"/>
      <c r="M50" s="68"/>
      <c r="N50" s="154" t="str">
        <f t="shared" si="0"/>
        <v xml:space="preserve">       </v>
      </c>
    </row>
    <row r="51" spans="1:14" s="82" customFormat="1" ht="30" customHeight="1" thickBot="1">
      <c r="A51" s="153">
        <f>'Level 2 - Qualified Candidates '!A50</f>
        <v>0</v>
      </c>
      <c r="B51" s="85" t="b">
        <f>'Level 2 - Qualified Candidates '!B50</f>
        <v>0</v>
      </c>
      <c r="C51" s="85" t="b">
        <f>'Level 2 - Qualified Candidates '!C50</f>
        <v>0</v>
      </c>
      <c r="D51" s="85" t="b">
        <f>'Level 2 - Qualified Candidates '!D50</f>
        <v>0</v>
      </c>
      <c r="E51" s="85" t="b">
        <f>'Level 2 - Qualified Candidates '!E50</f>
        <v>0</v>
      </c>
      <c r="F51" s="68"/>
      <c r="G51" s="68"/>
      <c r="H51" s="68"/>
      <c r="I51" s="68"/>
      <c r="J51" s="68"/>
      <c r="K51" s="68"/>
      <c r="L51" s="68"/>
      <c r="M51" s="68"/>
      <c r="N51" s="154" t="str">
        <f t="shared" si="0"/>
        <v xml:space="preserve">       </v>
      </c>
    </row>
    <row r="52" spans="1:14" s="82" customFormat="1" ht="30" customHeight="1" thickBot="1">
      <c r="A52" s="153">
        <f>'Level 2 - Qualified Candidates '!A51</f>
        <v>0</v>
      </c>
      <c r="B52" s="85" t="b">
        <f>'Level 2 - Qualified Candidates '!B51</f>
        <v>0</v>
      </c>
      <c r="C52" s="85" t="b">
        <f>'Level 2 - Qualified Candidates '!C51</f>
        <v>0</v>
      </c>
      <c r="D52" s="85" t="b">
        <f>'Level 2 - Qualified Candidates '!D51</f>
        <v>0</v>
      </c>
      <c r="E52" s="85" t="b">
        <f>'Level 2 - Qualified Candidates '!E51</f>
        <v>0</v>
      </c>
      <c r="F52" s="68"/>
      <c r="G52" s="68"/>
      <c r="H52" s="68"/>
      <c r="I52" s="68"/>
      <c r="J52" s="68"/>
      <c r="K52" s="68"/>
      <c r="L52" s="68"/>
      <c r="M52" s="68"/>
      <c r="N52" s="154" t="str">
        <f t="shared" si="0"/>
        <v xml:space="preserve">       </v>
      </c>
    </row>
    <row r="53" spans="1:14" s="82" customFormat="1" ht="30" customHeight="1" thickBot="1">
      <c r="A53" s="153">
        <f>'Level 2 - Qualified Candidates '!A52</f>
        <v>0</v>
      </c>
      <c r="B53" s="85" t="b">
        <f>'Level 2 - Qualified Candidates '!B52</f>
        <v>0</v>
      </c>
      <c r="C53" s="85" t="b">
        <f>'Level 2 - Qualified Candidates '!C52</f>
        <v>0</v>
      </c>
      <c r="D53" s="85" t="b">
        <f>'Level 2 - Qualified Candidates '!D52</f>
        <v>0</v>
      </c>
      <c r="E53" s="85" t="b">
        <f>'Level 2 - Qualified Candidates '!E52</f>
        <v>0</v>
      </c>
      <c r="F53" s="68"/>
      <c r="G53" s="68"/>
      <c r="H53" s="68"/>
      <c r="I53" s="68"/>
      <c r="J53" s="68"/>
      <c r="K53" s="68"/>
      <c r="L53" s="68"/>
      <c r="M53" s="68"/>
      <c r="N53" s="154" t="str">
        <f t="shared" si="0"/>
        <v xml:space="preserve">       </v>
      </c>
    </row>
    <row r="54" spans="1:14" s="82" customFormat="1" ht="30" customHeight="1" thickBot="1">
      <c r="A54" s="153">
        <f>'Level 2 - Qualified Candidates '!A53</f>
        <v>0</v>
      </c>
      <c r="B54" s="85" t="b">
        <f>'Level 2 - Qualified Candidates '!B53</f>
        <v>0</v>
      </c>
      <c r="C54" s="85" t="b">
        <f>'Level 2 - Qualified Candidates '!C53</f>
        <v>0</v>
      </c>
      <c r="D54" s="85" t="b">
        <f>'Level 2 - Qualified Candidates '!D53</f>
        <v>0</v>
      </c>
      <c r="E54" s="85" t="b">
        <f>'Level 2 - Qualified Candidates '!E53</f>
        <v>0</v>
      </c>
      <c r="F54" s="68"/>
      <c r="G54" s="68"/>
      <c r="H54" s="68"/>
      <c r="I54" s="68"/>
      <c r="J54" s="68"/>
      <c r="K54" s="68"/>
      <c r="L54" s="68"/>
      <c r="M54" s="68"/>
      <c r="N54" s="154" t="str">
        <f t="shared" si="0"/>
        <v xml:space="preserve">       </v>
      </c>
    </row>
    <row r="55" spans="1:14" s="82" customFormat="1" ht="30" customHeight="1" thickBot="1">
      <c r="A55" s="153">
        <f>'Level 2 - Qualified Candidates '!A54</f>
        <v>0</v>
      </c>
      <c r="B55" s="85" t="b">
        <f>'Level 2 - Qualified Candidates '!B54</f>
        <v>0</v>
      </c>
      <c r="C55" s="85" t="b">
        <f>'Level 2 - Qualified Candidates '!C54</f>
        <v>0</v>
      </c>
      <c r="D55" s="85" t="b">
        <f>'Level 2 - Qualified Candidates '!D54</f>
        <v>0</v>
      </c>
      <c r="E55" s="85" t="b">
        <f>'Level 2 - Qualified Candidates '!E54</f>
        <v>0</v>
      </c>
      <c r="F55" s="68"/>
      <c r="G55" s="68"/>
      <c r="H55" s="68"/>
      <c r="I55" s="68"/>
      <c r="J55" s="68"/>
      <c r="K55" s="68"/>
      <c r="L55" s="68"/>
      <c r="M55" s="68"/>
      <c r="N55" s="154" t="str">
        <f t="shared" si="0"/>
        <v xml:space="preserve">       </v>
      </c>
    </row>
    <row r="56" spans="1:14" s="82" customFormat="1" ht="30" customHeight="1" thickBot="1">
      <c r="A56" s="153">
        <f>'Level 2 - Qualified Candidates '!A55</f>
        <v>0</v>
      </c>
      <c r="B56" s="85" t="b">
        <f>'Level 2 - Qualified Candidates '!B55</f>
        <v>0</v>
      </c>
      <c r="C56" s="85" t="b">
        <f>'Level 2 - Qualified Candidates '!C55</f>
        <v>0</v>
      </c>
      <c r="D56" s="85" t="b">
        <f>'Level 2 - Qualified Candidates '!D55</f>
        <v>0</v>
      </c>
      <c r="E56" s="85" t="b">
        <f>'Level 2 - Qualified Candidates '!E55</f>
        <v>0</v>
      </c>
      <c r="F56" s="68"/>
      <c r="G56" s="68"/>
      <c r="H56" s="68"/>
      <c r="I56" s="68"/>
      <c r="J56" s="68"/>
      <c r="K56" s="68"/>
      <c r="L56" s="68"/>
      <c r="M56" s="68"/>
      <c r="N56" s="154" t="str">
        <f t="shared" si="0"/>
        <v xml:space="preserve">       </v>
      </c>
    </row>
    <row r="57" spans="1:14" s="82" customFormat="1" ht="30" customHeight="1" thickBot="1">
      <c r="A57" s="153">
        <f>'Level 2 - Qualified Candidates '!A56</f>
        <v>0</v>
      </c>
      <c r="B57" s="85" t="b">
        <f>'Level 2 - Qualified Candidates '!B56</f>
        <v>0</v>
      </c>
      <c r="C57" s="85" t="b">
        <f>'Level 2 - Qualified Candidates '!C56</f>
        <v>0</v>
      </c>
      <c r="D57" s="85" t="b">
        <f>'Level 2 - Qualified Candidates '!D56</f>
        <v>0</v>
      </c>
      <c r="E57" s="85" t="b">
        <f>'Level 2 - Qualified Candidates '!E56</f>
        <v>0</v>
      </c>
      <c r="F57" s="68"/>
      <c r="G57" s="68"/>
      <c r="H57" s="68"/>
      <c r="I57" s="68"/>
      <c r="J57" s="68"/>
      <c r="K57" s="68"/>
      <c r="L57" s="68"/>
      <c r="M57" s="68"/>
      <c r="N57" s="154" t="str">
        <f t="shared" si="0"/>
        <v xml:space="preserve">       </v>
      </c>
    </row>
    <row r="58" spans="1:14" s="82" customFormat="1" ht="30" customHeight="1" thickBot="1">
      <c r="A58" s="153">
        <f>'Level 2 - Qualified Candidates '!A57</f>
        <v>0</v>
      </c>
      <c r="B58" s="85" t="b">
        <f>'Level 2 - Qualified Candidates '!B57</f>
        <v>0</v>
      </c>
      <c r="C58" s="85" t="b">
        <f>'Level 2 - Qualified Candidates '!C57</f>
        <v>0</v>
      </c>
      <c r="D58" s="85" t="b">
        <f>'Level 2 - Qualified Candidates '!D57</f>
        <v>0</v>
      </c>
      <c r="E58" s="85" t="b">
        <f>'Level 2 - Qualified Candidates '!E57</f>
        <v>0</v>
      </c>
      <c r="F58" s="68"/>
      <c r="G58" s="68"/>
      <c r="H58" s="68"/>
      <c r="I58" s="68"/>
      <c r="J58" s="68"/>
      <c r="K58" s="68"/>
      <c r="L58" s="68"/>
      <c r="M58" s="68"/>
      <c r="N58" s="154" t="str">
        <f t="shared" si="0"/>
        <v xml:space="preserve">       </v>
      </c>
    </row>
    <row r="59" spans="1:14" s="82" customFormat="1" ht="30" customHeight="1" thickBot="1">
      <c r="A59" s="153">
        <f>'Level 2 - Qualified Candidates '!A58</f>
        <v>0</v>
      </c>
      <c r="B59" s="85" t="b">
        <f>'Level 2 - Qualified Candidates '!B58</f>
        <v>0</v>
      </c>
      <c r="C59" s="85" t="b">
        <f>'Level 2 - Qualified Candidates '!C58</f>
        <v>0</v>
      </c>
      <c r="D59" s="85" t="b">
        <f>'Level 2 - Qualified Candidates '!D58</f>
        <v>0</v>
      </c>
      <c r="E59" s="85" t="b">
        <f>'Level 2 - Qualified Candidates '!E58</f>
        <v>0</v>
      </c>
      <c r="F59" s="68"/>
      <c r="G59" s="68"/>
      <c r="H59" s="68"/>
      <c r="I59" s="68"/>
      <c r="J59" s="68"/>
      <c r="K59" s="68"/>
      <c r="L59" s="68"/>
      <c r="M59" s="68"/>
      <c r="N59" s="154" t="str">
        <f t="shared" si="0"/>
        <v xml:space="preserve">       </v>
      </c>
    </row>
    <row r="60" spans="1:14" s="82" customFormat="1" ht="30" customHeight="1" thickBot="1">
      <c r="A60" s="153">
        <f>'Level 2 - Qualified Candidates '!A59</f>
        <v>0</v>
      </c>
      <c r="B60" s="85" t="b">
        <f>'Level 2 - Qualified Candidates '!B59</f>
        <v>0</v>
      </c>
      <c r="C60" s="85" t="b">
        <f>'Level 2 - Qualified Candidates '!C59</f>
        <v>0</v>
      </c>
      <c r="D60" s="85" t="b">
        <f>'Level 2 - Qualified Candidates '!D59</f>
        <v>0</v>
      </c>
      <c r="E60" s="85" t="b">
        <f>'Level 2 - Qualified Candidates '!E59</f>
        <v>0</v>
      </c>
      <c r="F60" s="68"/>
      <c r="G60" s="68"/>
      <c r="H60" s="68"/>
      <c r="I60" s="68"/>
      <c r="J60" s="68"/>
      <c r="K60" s="68"/>
      <c r="L60" s="68"/>
      <c r="M60" s="68"/>
      <c r="N60" s="154" t="str">
        <f t="shared" si="0"/>
        <v xml:space="preserve">       </v>
      </c>
    </row>
    <row r="61" spans="1:14" s="82" customFormat="1" ht="30" customHeight="1" thickBot="1">
      <c r="A61" s="153">
        <f>'Level 2 - Qualified Candidates '!A60</f>
        <v>0</v>
      </c>
      <c r="B61" s="85" t="b">
        <f>'Level 2 - Qualified Candidates '!B60</f>
        <v>0</v>
      </c>
      <c r="C61" s="85" t="b">
        <f>'Level 2 - Qualified Candidates '!C60</f>
        <v>0</v>
      </c>
      <c r="D61" s="85" t="b">
        <f>'Level 2 - Qualified Candidates '!D60</f>
        <v>0</v>
      </c>
      <c r="E61" s="85" t="b">
        <f>'Level 2 - Qualified Candidates '!E60</f>
        <v>0</v>
      </c>
      <c r="F61" s="68"/>
      <c r="G61" s="68"/>
      <c r="H61" s="68"/>
      <c r="I61" s="68"/>
      <c r="J61" s="68"/>
      <c r="K61" s="68"/>
      <c r="L61" s="68"/>
      <c r="M61" s="68"/>
      <c r="N61" s="154" t="str">
        <f t="shared" si="0"/>
        <v xml:space="preserve">       </v>
      </c>
    </row>
    <row r="62" spans="1:14" s="82" customFormat="1" ht="30" customHeight="1" thickBot="1">
      <c r="A62" s="153">
        <f>'Level 2 - Qualified Candidates '!A61</f>
        <v>0</v>
      </c>
      <c r="B62" s="85" t="b">
        <f>'Level 2 - Qualified Candidates '!B61</f>
        <v>0</v>
      </c>
      <c r="C62" s="85" t="b">
        <f>'Level 2 - Qualified Candidates '!C61</f>
        <v>0</v>
      </c>
      <c r="D62" s="85" t="b">
        <f>'Level 2 - Qualified Candidates '!D61</f>
        <v>0</v>
      </c>
      <c r="E62" s="85" t="b">
        <f>'Level 2 - Qualified Candidates '!E61</f>
        <v>0</v>
      </c>
      <c r="F62" s="68"/>
      <c r="G62" s="68"/>
      <c r="H62" s="68"/>
      <c r="I62" s="68"/>
      <c r="J62" s="68"/>
      <c r="K62" s="68"/>
      <c r="L62" s="68"/>
      <c r="M62" s="68"/>
      <c r="N62" s="154" t="str">
        <f t="shared" si="0"/>
        <v xml:space="preserve">       </v>
      </c>
    </row>
    <row r="63" spans="1:14" s="82" customFormat="1" ht="30" customHeight="1" thickBot="1">
      <c r="A63" s="153">
        <f>'Level 2 - Qualified Candidates '!A62</f>
        <v>0</v>
      </c>
      <c r="B63" s="85" t="b">
        <f>'Level 2 - Qualified Candidates '!B62</f>
        <v>0</v>
      </c>
      <c r="C63" s="85" t="b">
        <f>'Level 2 - Qualified Candidates '!C62</f>
        <v>0</v>
      </c>
      <c r="D63" s="85" t="b">
        <f>'Level 2 - Qualified Candidates '!D62</f>
        <v>0</v>
      </c>
      <c r="E63" s="85" t="b">
        <f>'Level 2 - Qualified Candidates '!E62</f>
        <v>0</v>
      </c>
      <c r="F63" s="68"/>
      <c r="G63" s="68"/>
      <c r="H63" s="68"/>
      <c r="I63" s="68"/>
      <c r="J63" s="68"/>
      <c r="K63" s="68"/>
      <c r="L63" s="68"/>
      <c r="M63" s="68"/>
      <c r="N63" s="154" t="str">
        <f t="shared" si="0"/>
        <v xml:space="preserve">       </v>
      </c>
    </row>
    <row r="64" spans="1:14" s="82" customFormat="1" ht="30" customHeight="1" thickBot="1">
      <c r="A64" s="153">
        <f>'Level 2 - Qualified Candidates '!A63</f>
        <v>0</v>
      </c>
      <c r="B64" s="85" t="b">
        <f>'Level 2 - Qualified Candidates '!B63</f>
        <v>0</v>
      </c>
      <c r="C64" s="85" t="b">
        <f>'Level 2 - Qualified Candidates '!C63</f>
        <v>0</v>
      </c>
      <c r="D64" s="85" t="b">
        <f>'Level 2 - Qualified Candidates '!D63</f>
        <v>0</v>
      </c>
      <c r="E64" s="85" t="b">
        <f>'Level 2 - Qualified Candidates '!E63</f>
        <v>0</v>
      </c>
      <c r="F64" s="68"/>
      <c r="G64" s="68"/>
      <c r="H64" s="68"/>
      <c r="I64" s="68"/>
      <c r="J64" s="68"/>
      <c r="K64" s="68"/>
      <c r="L64" s="68"/>
      <c r="M64" s="68"/>
      <c r="N64" s="154" t="str">
        <f t="shared" si="0"/>
        <v xml:space="preserve">       </v>
      </c>
    </row>
    <row r="65" spans="1:14" s="82" customFormat="1" ht="30" customHeight="1" thickBot="1">
      <c r="A65" s="153">
        <f>'Level 2 - Qualified Candidates '!A64</f>
        <v>0</v>
      </c>
      <c r="B65" s="85" t="b">
        <f>'Level 2 - Qualified Candidates '!B64</f>
        <v>0</v>
      </c>
      <c r="C65" s="85" t="b">
        <f>'Level 2 - Qualified Candidates '!C64</f>
        <v>0</v>
      </c>
      <c r="D65" s="85" t="b">
        <f>'Level 2 - Qualified Candidates '!D64</f>
        <v>0</v>
      </c>
      <c r="E65" s="85" t="b">
        <f>'Level 2 - Qualified Candidates '!E64</f>
        <v>0</v>
      </c>
      <c r="F65" s="69"/>
      <c r="G65" s="70"/>
      <c r="H65" s="71"/>
      <c r="I65" s="71"/>
      <c r="J65" s="72"/>
      <c r="K65" s="72"/>
      <c r="L65" s="73"/>
      <c r="M65" s="73"/>
      <c r="N65" s="154" t="str">
        <f t="shared" si="0"/>
        <v xml:space="preserve">       </v>
      </c>
    </row>
    <row r="66" spans="1:14" s="82" customFormat="1" ht="30" customHeight="1" thickBot="1">
      <c r="A66" s="153">
        <f>'Level 2 - Qualified Candidates '!A65</f>
        <v>0</v>
      </c>
      <c r="B66" s="85" t="b">
        <f>'Level 2 - Qualified Candidates '!B65</f>
        <v>0</v>
      </c>
      <c r="C66" s="85" t="b">
        <f>'Level 2 - Qualified Candidates '!C65</f>
        <v>0</v>
      </c>
      <c r="D66" s="85" t="b">
        <f>'Level 2 - Qualified Candidates '!D65</f>
        <v>0</v>
      </c>
      <c r="E66" s="85" t="b">
        <f>'Level 2 - Qualified Candidates '!E65</f>
        <v>0</v>
      </c>
      <c r="F66" s="74"/>
      <c r="G66" s="75"/>
      <c r="H66" s="76"/>
      <c r="I66" s="76"/>
      <c r="J66" s="77"/>
      <c r="K66" s="77"/>
      <c r="L66" s="78"/>
      <c r="M66" s="78"/>
      <c r="N66" s="154" t="str">
        <f t="shared" si="0"/>
        <v xml:space="preserve">       </v>
      </c>
    </row>
    <row r="67" spans="1:14" s="82" customFormat="1" ht="30" customHeight="1" thickBot="1">
      <c r="A67" s="153">
        <f>'Level 2 - Qualified Candidates '!A66</f>
        <v>0</v>
      </c>
      <c r="B67" s="85" t="b">
        <f>'Level 2 - Qualified Candidates '!B66</f>
        <v>0</v>
      </c>
      <c r="C67" s="85" t="b">
        <f>'Level 2 - Qualified Candidates '!C66</f>
        <v>0</v>
      </c>
      <c r="D67" s="85" t="b">
        <f>'Level 2 - Qualified Candidates '!D66</f>
        <v>0</v>
      </c>
      <c r="E67" s="85" t="b">
        <f>'Level 2 - Qualified Candidates '!E66</f>
        <v>0</v>
      </c>
      <c r="F67" s="74"/>
      <c r="G67" s="75"/>
      <c r="H67" s="76"/>
      <c r="I67" s="76"/>
      <c r="J67" s="77"/>
      <c r="K67" s="77"/>
      <c r="L67" s="78"/>
      <c r="M67" s="78"/>
      <c r="N67" s="154" t="str">
        <f t="shared" si="0"/>
        <v xml:space="preserve">       </v>
      </c>
    </row>
    <row r="68" spans="1:14" s="82" customFormat="1" ht="30" customHeight="1" thickBot="1">
      <c r="A68" s="153">
        <f>'Level 2 - Qualified Candidates '!A67</f>
        <v>0</v>
      </c>
      <c r="B68" s="85" t="b">
        <f>'Level 2 - Qualified Candidates '!B67</f>
        <v>0</v>
      </c>
      <c r="C68" s="85" t="b">
        <f>'Level 2 - Qualified Candidates '!C67</f>
        <v>0</v>
      </c>
      <c r="D68" s="85" t="b">
        <f>'Level 2 - Qualified Candidates '!D67</f>
        <v>0</v>
      </c>
      <c r="E68" s="85" t="b">
        <f>'Level 2 - Qualified Candidates '!E67</f>
        <v>0</v>
      </c>
      <c r="F68" s="74"/>
      <c r="G68" s="75"/>
      <c r="H68" s="76"/>
      <c r="I68" s="76"/>
      <c r="J68" s="77"/>
      <c r="K68" s="77"/>
      <c r="L68" s="78"/>
      <c r="M68" s="78"/>
      <c r="N68" s="154" t="str">
        <f t="shared" si="0"/>
        <v xml:space="preserve">       </v>
      </c>
    </row>
    <row r="69" spans="1:14" s="82" customFormat="1" ht="30" customHeight="1" thickBot="1">
      <c r="A69" s="153">
        <f>'Level 2 - Qualified Candidates '!A68</f>
        <v>0</v>
      </c>
      <c r="B69" s="85" t="b">
        <f>'Level 2 - Qualified Candidates '!B68</f>
        <v>0</v>
      </c>
      <c r="C69" s="85" t="b">
        <f>'Level 2 - Qualified Candidates '!C68</f>
        <v>0</v>
      </c>
      <c r="D69" s="85" t="b">
        <f>'Level 2 - Qualified Candidates '!D68</f>
        <v>0</v>
      </c>
      <c r="E69" s="85" t="b">
        <f>'Level 2 - Qualified Candidates '!E68</f>
        <v>0</v>
      </c>
      <c r="F69" s="74"/>
      <c r="G69" s="75"/>
      <c r="H69" s="76"/>
      <c r="I69" s="76"/>
      <c r="J69" s="77"/>
      <c r="K69" s="77"/>
      <c r="L69" s="78"/>
      <c r="M69" s="78"/>
      <c r="N69" s="154" t="str">
        <f t="shared" si="0"/>
        <v xml:space="preserve">       </v>
      </c>
    </row>
    <row r="70" spans="1:14" s="82" customFormat="1" ht="30" customHeight="1" thickBot="1">
      <c r="A70" s="153">
        <f>'Level 2 - Qualified Candidates '!A69</f>
        <v>0</v>
      </c>
      <c r="B70" s="85" t="b">
        <f>'Level 2 - Qualified Candidates '!B69</f>
        <v>0</v>
      </c>
      <c r="C70" s="85" t="b">
        <f>'Level 2 - Qualified Candidates '!C69</f>
        <v>0</v>
      </c>
      <c r="D70" s="85" t="b">
        <f>'Level 2 - Qualified Candidates '!D69</f>
        <v>0</v>
      </c>
      <c r="E70" s="85" t="b">
        <f>'Level 2 - Qualified Candidates '!E69</f>
        <v>0</v>
      </c>
      <c r="F70" s="74"/>
      <c r="G70" s="75"/>
      <c r="H70" s="76"/>
      <c r="I70" s="76"/>
      <c r="J70" s="77"/>
      <c r="K70" s="77"/>
      <c r="L70" s="78"/>
      <c r="M70" s="78"/>
      <c r="N70" s="154" t="str">
        <f t="shared" si="0"/>
        <v xml:space="preserve">       </v>
      </c>
    </row>
    <row r="71" spans="1:14" s="82" customFormat="1" ht="30" customHeight="1" thickBot="1">
      <c r="A71" s="153">
        <f>'Level 2 - Qualified Candidates '!A70</f>
        <v>0</v>
      </c>
      <c r="B71" s="85" t="b">
        <f>'Level 2 - Qualified Candidates '!B70</f>
        <v>0</v>
      </c>
      <c r="C71" s="85" t="b">
        <f>'Level 2 - Qualified Candidates '!C70</f>
        <v>0</v>
      </c>
      <c r="D71" s="85" t="b">
        <f>'Level 2 - Qualified Candidates '!D70</f>
        <v>0</v>
      </c>
      <c r="E71" s="85" t="b">
        <f>'Level 2 - Qualified Candidates '!E70</f>
        <v>0</v>
      </c>
      <c r="F71" s="74"/>
      <c r="G71" s="75"/>
      <c r="H71" s="76"/>
      <c r="I71" s="76"/>
      <c r="J71" s="77"/>
      <c r="K71" s="77"/>
      <c r="L71" s="78"/>
      <c r="M71" s="78"/>
      <c r="N71" s="154" t="str">
        <f t="shared" si="0"/>
        <v xml:space="preserve">       </v>
      </c>
    </row>
    <row r="72" spans="1:14" s="82" customFormat="1" ht="30" customHeight="1" thickBot="1">
      <c r="A72" s="169">
        <f>'Level 2 - Qualified Candidates '!A71</f>
        <v>0</v>
      </c>
      <c r="B72" s="85" t="b">
        <f>'Level 2 - Qualified Candidates '!B71</f>
        <v>0</v>
      </c>
      <c r="C72" s="85" t="b">
        <f>'Level 2 - Qualified Candidates '!C71</f>
        <v>0</v>
      </c>
      <c r="D72" s="85" t="b">
        <f>'Level 2 - Qualified Candidates '!D71</f>
        <v>0</v>
      </c>
      <c r="E72" s="85" t="b">
        <f>'Level 2 - Qualified Candidates '!E71</f>
        <v>0</v>
      </c>
      <c r="F72" s="74"/>
      <c r="G72" s="75"/>
      <c r="H72" s="76"/>
      <c r="I72" s="76"/>
      <c r="J72" s="77"/>
      <c r="K72" s="77"/>
      <c r="L72" s="78"/>
      <c r="M72" s="78"/>
      <c r="N72" s="154" t="str">
        <f t="shared" ref="N72:N105" si="1">CONCATENATE(LEFT(F72), " ",LEFT(G72)," ", LEFT(H72)," ", LEFT(I72)," ", LEFT(J72)," ", LEFT(K72)," ", LEFT(L72)," ", LEFT(M72))</f>
        <v xml:space="preserve">       </v>
      </c>
    </row>
    <row r="73" spans="1:14" s="82" customFormat="1" ht="30" customHeight="1" thickBot="1">
      <c r="A73" s="153">
        <f>'Level 2 - Qualified Candidates '!A72</f>
        <v>0</v>
      </c>
      <c r="B73" s="85" t="b">
        <f>'Level 2 - Qualified Candidates '!B72</f>
        <v>0</v>
      </c>
      <c r="C73" s="85" t="b">
        <f>'Level 2 - Qualified Candidates '!C72</f>
        <v>0</v>
      </c>
      <c r="D73" s="85" t="b">
        <f>'Level 2 - Qualified Candidates '!D72</f>
        <v>0</v>
      </c>
      <c r="E73" s="85" t="b">
        <f>'Level 2 - Qualified Candidates '!E72</f>
        <v>0</v>
      </c>
      <c r="F73" s="74"/>
      <c r="G73" s="75"/>
      <c r="H73" s="76"/>
      <c r="I73" s="76"/>
      <c r="J73" s="77"/>
      <c r="K73" s="77"/>
      <c r="L73" s="78"/>
      <c r="M73" s="78"/>
      <c r="N73" s="154" t="str">
        <f t="shared" si="1"/>
        <v xml:space="preserve">       </v>
      </c>
    </row>
    <row r="74" spans="1:14" s="82" customFormat="1" ht="30" customHeight="1" thickBot="1">
      <c r="A74" s="153">
        <f>'Level 2 - Qualified Candidates '!A73</f>
        <v>0</v>
      </c>
      <c r="B74" s="85" t="b">
        <f>'Level 2 - Qualified Candidates '!B73</f>
        <v>0</v>
      </c>
      <c r="C74" s="85" t="b">
        <f>'Level 2 - Qualified Candidates '!C73</f>
        <v>0</v>
      </c>
      <c r="D74" s="85" t="b">
        <f>'Level 2 - Qualified Candidates '!D73</f>
        <v>0</v>
      </c>
      <c r="E74" s="85" t="b">
        <f>'Level 2 - Qualified Candidates '!E73</f>
        <v>0</v>
      </c>
      <c r="F74" s="74"/>
      <c r="G74" s="75"/>
      <c r="H74" s="76"/>
      <c r="I74" s="76"/>
      <c r="J74" s="77"/>
      <c r="K74" s="77"/>
      <c r="L74" s="78"/>
      <c r="M74" s="78"/>
      <c r="N74" s="154" t="str">
        <f t="shared" si="1"/>
        <v xml:space="preserve">       </v>
      </c>
    </row>
    <row r="75" spans="1:14" s="82" customFormat="1" ht="30" customHeight="1" thickBot="1">
      <c r="A75" s="153">
        <f>'Level 2 - Qualified Candidates '!A74</f>
        <v>0</v>
      </c>
      <c r="B75" s="85" t="b">
        <f>'Level 2 - Qualified Candidates '!B74</f>
        <v>0</v>
      </c>
      <c r="C75" s="85" t="b">
        <f>'Level 2 - Qualified Candidates '!C74</f>
        <v>0</v>
      </c>
      <c r="D75" s="85" t="b">
        <f>'Level 2 - Qualified Candidates '!D74</f>
        <v>0</v>
      </c>
      <c r="E75" s="85" t="b">
        <f>'Level 2 - Qualified Candidates '!E74</f>
        <v>0</v>
      </c>
      <c r="F75" s="74"/>
      <c r="G75" s="75"/>
      <c r="H75" s="76"/>
      <c r="I75" s="76"/>
      <c r="J75" s="77"/>
      <c r="K75" s="77"/>
      <c r="L75" s="78"/>
      <c r="M75" s="78"/>
      <c r="N75" s="154" t="str">
        <f t="shared" si="1"/>
        <v xml:space="preserve">       </v>
      </c>
    </row>
    <row r="76" spans="1:14" s="82" customFormat="1" ht="30" customHeight="1" thickBot="1">
      <c r="A76" s="153">
        <f>'Level 2 - Qualified Candidates '!A75</f>
        <v>0</v>
      </c>
      <c r="B76" s="85" t="b">
        <f>'Level 2 - Qualified Candidates '!B75</f>
        <v>0</v>
      </c>
      <c r="C76" s="85" t="b">
        <f>'Level 2 - Qualified Candidates '!C75</f>
        <v>0</v>
      </c>
      <c r="D76" s="85" t="b">
        <f>'Level 2 - Qualified Candidates '!D75</f>
        <v>0</v>
      </c>
      <c r="E76" s="85" t="b">
        <f>'Level 2 - Qualified Candidates '!E75</f>
        <v>0</v>
      </c>
      <c r="F76" s="74"/>
      <c r="G76" s="75"/>
      <c r="H76" s="76"/>
      <c r="I76" s="76"/>
      <c r="J76" s="77"/>
      <c r="K76" s="77"/>
      <c r="L76" s="78"/>
      <c r="M76" s="78"/>
      <c r="N76" s="154" t="str">
        <f t="shared" si="1"/>
        <v xml:space="preserve">       </v>
      </c>
    </row>
    <row r="77" spans="1:14" s="82" customFormat="1" ht="30" customHeight="1" thickBot="1">
      <c r="A77" s="153">
        <f>'Level 2 - Qualified Candidates '!A76</f>
        <v>0</v>
      </c>
      <c r="B77" s="85" t="b">
        <f>'Level 2 - Qualified Candidates '!B76</f>
        <v>0</v>
      </c>
      <c r="C77" s="85" t="b">
        <f>'Level 2 - Qualified Candidates '!C76</f>
        <v>0</v>
      </c>
      <c r="D77" s="85" t="b">
        <f>'Level 2 - Qualified Candidates '!D76</f>
        <v>0</v>
      </c>
      <c r="E77" s="85" t="b">
        <f>'Level 2 - Qualified Candidates '!E76</f>
        <v>0</v>
      </c>
      <c r="F77" s="74"/>
      <c r="G77" s="75"/>
      <c r="H77" s="76"/>
      <c r="I77" s="76"/>
      <c r="J77" s="77"/>
      <c r="K77" s="77"/>
      <c r="L77" s="78"/>
      <c r="M77" s="78"/>
      <c r="N77" s="154" t="str">
        <f t="shared" si="1"/>
        <v xml:space="preserve">       </v>
      </c>
    </row>
    <row r="78" spans="1:14" s="82" customFormat="1" ht="30" customHeight="1" thickBot="1">
      <c r="A78" s="153">
        <f>'Level 2 - Qualified Candidates '!A77</f>
        <v>0</v>
      </c>
      <c r="B78" s="85" t="b">
        <f>'Level 2 - Qualified Candidates '!B77</f>
        <v>0</v>
      </c>
      <c r="C78" s="85" t="b">
        <f>'Level 2 - Qualified Candidates '!C77</f>
        <v>0</v>
      </c>
      <c r="D78" s="85" t="b">
        <f>'Level 2 - Qualified Candidates '!D77</f>
        <v>0</v>
      </c>
      <c r="E78" s="85" t="b">
        <f>'Level 2 - Qualified Candidates '!E77</f>
        <v>0</v>
      </c>
      <c r="F78" s="74"/>
      <c r="G78" s="75"/>
      <c r="H78" s="76"/>
      <c r="I78" s="76"/>
      <c r="J78" s="77"/>
      <c r="K78" s="77"/>
      <c r="L78" s="78"/>
      <c r="M78" s="78"/>
      <c r="N78" s="154" t="str">
        <f t="shared" si="1"/>
        <v xml:space="preserve">       </v>
      </c>
    </row>
    <row r="79" spans="1:14" s="82" customFormat="1" ht="30" customHeight="1" thickBot="1">
      <c r="A79" s="153">
        <f>'Level 2 - Qualified Candidates '!A78</f>
        <v>0</v>
      </c>
      <c r="B79" s="85" t="b">
        <f>'Level 2 - Qualified Candidates '!B78</f>
        <v>0</v>
      </c>
      <c r="C79" s="85" t="b">
        <f>'Level 2 - Qualified Candidates '!C78</f>
        <v>0</v>
      </c>
      <c r="D79" s="85" t="b">
        <f>'Level 2 - Qualified Candidates '!D78</f>
        <v>0</v>
      </c>
      <c r="E79" s="85" t="b">
        <f>'Level 2 - Qualified Candidates '!E78</f>
        <v>0</v>
      </c>
      <c r="F79" s="74"/>
      <c r="G79" s="75"/>
      <c r="H79" s="76"/>
      <c r="I79" s="76"/>
      <c r="J79" s="77"/>
      <c r="K79" s="77"/>
      <c r="L79" s="78"/>
      <c r="M79" s="78"/>
      <c r="N79" s="154" t="str">
        <f t="shared" si="1"/>
        <v xml:space="preserve">       </v>
      </c>
    </row>
    <row r="80" spans="1:14" s="82" customFormat="1" ht="30" customHeight="1" thickBot="1">
      <c r="A80" s="153">
        <f>'Level 2 - Qualified Candidates '!A79</f>
        <v>0</v>
      </c>
      <c r="B80" s="85" t="b">
        <f>'Level 2 - Qualified Candidates '!B79</f>
        <v>0</v>
      </c>
      <c r="C80" s="85" t="b">
        <f>'Level 2 - Qualified Candidates '!C79</f>
        <v>0</v>
      </c>
      <c r="D80" s="85" t="b">
        <f>'Level 2 - Qualified Candidates '!D79</f>
        <v>0</v>
      </c>
      <c r="E80" s="85" t="b">
        <f>'Level 2 - Qualified Candidates '!E79</f>
        <v>0</v>
      </c>
      <c r="F80" s="74"/>
      <c r="G80" s="75"/>
      <c r="H80" s="76"/>
      <c r="I80" s="76"/>
      <c r="J80" s="77"/>
      <c r="K80" s="77"/>
      <c r="L80" s="78"/>
      <c r="M80" s="78"/>
      <c r="N80" s="154" t="str">
        <f t="shared" si="1"/>
        <v xml:space="preserve">       </v>
      </c>
    </row>
    <row r="81" spans="1:14" s="82" customFormat="1" ht="30" customHeight="1" thickBot="1">
      <c r="A81" s="153">
        <f>'Level 2 - Qualified Candidates '!A80</f>
        <v>0</v>
      </c>
      <c r="B81" s="85" t="b">
        <f>'Level 2 - Qualified Candidates '!B80</f>
        <v>0</v>
      </c>
      <c r="C81" s="85" t="b">
        <f>'Level 2 - Qualified Candidates '!C80</f>
        <v>0</v>
      </c>
      <c r="D81" s="85" t="b">
        <f>'Level 2 - Qualified Candidates '!D80</f>
        <v>0</v>
      </c>
      <c r="E81" s="85" t="b">
        <f>'Level 2 - Qualified Candidates '!E80</f>
        <v>0</v>
      </c>
      <c r="F81" s="74"/>
      <c r="G81" s="75"/>
      <c r="H81" s="76"/>
      <c r="I81" s="76"/>
      <c r="J81" s="77"/>
      <c r="K81" s="77"/>
      <c r="L81" s="78"/>
      <c r="M81" s="78"/>
      <c r="N81" s="154" t="str">
        <f t="shared" si="1"/>
        <v xml:space="preserve">       </v>
      </c>
    </row>
    <row r="82" spans="1:14" s="82" customFormat="1" ht="30" customHeight="1" thickBot="1">
      <c r="A82" s="153">
        <f>'Level 2 - Qualified Candidates '!A81</f>
        <v>0</v>
      </c>
      <c r="B82" s="85" t="b">
        <f>'Level 2 - Qualified Candidates '!B81</f>
        <v>0</v>
      </c>
      <c r="C82" s="85" t="b">
        <f>'Level 2 - Qualified Candidates '!C81</f>
        <v>0</v>
      </c>
      <c r="D82" s="85" t="b">
        <f>'Level 2 - Qualified Candidates '!D81</f>
        <v>0</v>
      </c>
      <c r="E82" s="85" t="b">
        <f>'Level 2 - Qualified Candidates '!E81</f>
        <v>0</v>
      </c>
      <c r="F82" s="74"/>
      <c r="G82" s="75"/>
      <c r="H82" s="76"/>
      <c r="I82" s="76"/>
      <c r="J82" s="77"/>
      <c r="K82" s="77"/>
      <c r="L82" s="78"/>
      <c r="M82" s="78"/>
      <c r="N82" s="154" t="str">
        <f t="shared" si="1"/>
        <v xml:space="preserve">       </v>
      </c>
    </row>
    <row r="83" spans="1:14" s="82" customFormat="1" ht="30" customHeight="1" thickBot="1">
      <c r="A83" s="153">
        <f>'Level 2 - Qualified Candidates '!A82</f>
        <v>0</v>
      </c>
      <c r="B83" s="85" t="b">
        <f>'Level 2 - Qualified Candidates '!B82</f>
        <v>0</v>
      </c>
      <c r="C83" s="85" t="b">
        <f>'Level 2 - Qualified Candidates '!C82</f>
        <v>0</v>
      </c>
      <c r="D83" s="85" t="b">
        <f>'Level 2 - Qualified Candidates '!D82</f>
        <v>0</v>
      </c>
      <c r="E83" s="85" t="b">
        <f>'Level 2 - Qualified Candidates '!E82</f>
        <v>0</v>
      </c>
      <c r="F83" s="74"/>
      <c r="G83" s="75"/>
      <c r="H83" s="76"/>
      <c r="I83" s="76"/>
      <c r="J83" s="77"/>
      <c r="K83" s="77"/>
      <c r="L83" s="78"/>
      <c r="M83" s="78"/>
      <c r="N83" s="154" t="str">
        <f t="shared" si="1"/>
        <v xml:space="preserve">       </v>
      </c>
    </row>
    <row r="84" spans="1:14" s="82" customFormat="1" ht="30" customHeight="1" thickBot="1">
      <c r="A84" s="153">
        <f>'Level 2 - Qualified Candidates '!A83</f>
        <v>0</v>
      </c>
      <c r="B84" s="85" t="b">
        <f>'Level 2 - Qualified Candidates '!B83</f>
        <v>0</v>
      </c>
      <c r="C84" s="85" t="b">
        <f>'Level 2 - Qualified Candidates '!C83</f>
        <v>0</v>
      </c>
      <c r="D84" s="85" t="b">
        <f>'Level 2 - Qualified Candidates '!D83</f>
        <v>0</v>
      </c>
      <c r="E84" s="85" t="b">
        <f>'Level 2 - Qualified Candidates '!E83</f>
        <v>0</v>
      </c>
      <c r="F84" s="74"/>
      <c r="G84" s="75"/>
      <c r="H84" s="76"/>
      <c r="I84" s="76"/>
      <c r="J84" s="77"/>
      <c r="K84" s="77"/>
      <c r="L84" s="78"/>
      <c r="M84" s="78"/>
      <c r="N84" s="154" t="str">
        <f t="shared" si="1"/>
        <v xml:space="preserve">       </v>
      </c>
    </row>
    <row r="85" spans="1:14" s="82" customFormat="1" ht="30" customHeight="1" thickBot="1">
      <c r="A85" s="153">
        <f>'Level 2 - Qualified Candidates '!A84</f>
        <v>0</v>
      </c>
      <c r="B85" s="85" t="b">
        <f>'Level 2 - Qualified Candidates '!B84</f>
        <v>0</v>
      </c>
      <c r="C85" s="85" t="b">
        <f>'Level 2 - Qualified Candidates '!C84</f>
        <v>0</v>
      </c>
      <c r="D85" s="85" t="b">
        <f>'Level 2 - Qualified Candidates '!D84</f>
        <v>0</v>
      </c>
      <c r="E85" s="85" t="b">
        <f>'Level 2 - Qualified Candidates '!E84</f>
        <v>0</v>
      </c>
      <c r="F85" s="74"/>
      <c r="G85" s="75"/>
      <c r="H85" s="76"/>
      <c r="I85" s="76"/>
      <c r="J85" s="77"/>
      <c r="K85" s="77"/>
      <c r="L85" s="78"/>
      <c r="M85" s="78"/>
      <c r="N85" s="154" t="str">
        <f t="shared" si="1"/>
        <v xml:space="preserve">       </v>
      </c>
    </row>
    <row r="86" spans="1:14" s="82" customFormat="1" ht="30" customHeight="1" thickBot="1">
      <c r="A86" s="153">
        <f>'Level 2 - Qualified Candidates '!A85</f>
        <v>0</v>
      </c>
      <c r="B86" s="85" t="b">
        <f>'Level 2 - Qualified Candidates '!B85</f>
        <v>0</v>
      </c>
      <c r="C86" s="85" t="b">
        <f>'Level 2 - Qualified Candidates '!C85</f>
        <v>0</v>
      </c>
      <c r="D86" s="85" t="b">
        <f>'Level 2 - Qualified Candidates '!D85</f>
        <v>0</v>
      </c>
      <c r="E86" s="85" t="b">
        <f>'Level 2 - Qualified Candidates '!E85</f>
        <v>0</v>
      </c>
      <c r="F86" s="74"/>
      <c r="G86" s="75"/>
      <c r="H86" s="76"/>
      <c r="I86" s="76"/>
      <c r="J86" s="77"/>
      <c r="K86" s="77"/>
      <c r="L86" s="78"/>
      <c r="M86" s="78"/>
      <c r="N86" s="154" t="str">
        <f t="shared" si="1"/>
        <v xml:space="preserve">       </v>
      </c>
    </row>
    <row r="87" spans="1:14" s="82" customFormat="1" ht="30" customHeight="1" thickBot="1">
      <c r="A87" s="153">
        <f>'Level 2 - Qualified Candidates '!A86</f>
        <v>0</v>
      </c>
      <c r="B87" s="85" t="b">
        <f>'Level 2 - Qualified Candidates '!B86</f>
        <v>0</v>
      </c>
      <c r="C87" s="85" t="b">
        <f>'Level 2 - Qualified Candidates '!C86</f>
        <v>0</v>
      </c>
      <c r="D87" s="85" t="b">
        <f>'Level 2 - Qualified Candidates '!D86</f>
        <v>0</v>
      </c>
      <c r="E87" s="85" t="b">
        <f>'Level 2 - Qualified Candidates '!E86</f>
        <v>0</v>
      </c>
      <c r="F87" s="74"/>
      <c r="G87" s="75"/>
      <c r="H87" s="76"/>
      <c r="I87" s="76"/>
      <c r="J87" s="77"/>
      <c r="K87" s="77"/>
      <c r="L87" s="78"/>
      <c r="M87" s="78"/>
      <c r="N87" s="154" t="str">
        <f t="shared" si="1"/>
        <v xml:space="preserve">       </v>
      </c>
    </row>
    <row r="88" spans="1:14" s="82" customFormat="1" ht="30" customHeight="1" thickBot="1">
      <c r="A88" s="153">
        <f>'Level 2 - Qualified Candidates '!A87</f>
        <v>0</v>
      </c>
      <c r="B88" s="85" t="b">
        <f>'Level 2 - Qualified Candidates '!B87</f>
        <v>0</v>
      </c>
      <c r="C88" s="85" t="b">
        <f>'Level 2 - Qualified Candidates '!C87</f>
        <v>0</v>
      </c>
      <c r="D88" s="85" t="b">
        <f>'Level 2 - Qualified Candidates '!D87</f>
        <v>0</v>
      </c>
      <c r="E88" s="85" t="b">
        <f>'Level 2 - Qualified Candidates '!E87</f>
        <v>0</v>
      </c>
      <c r="F88" s="74"/>
      <c r="G88" s="75"/>
      <c r="H88" s="76"/>
      <c r="I88" s="76"/>
      <c r="J88" s="77"/>
      <c r="K88" s="77"/>
      <c r="L88" s="78"/>
      <c r="M88" s="78"/>
      <c r="N88" s="154" t="str">
        <f t="shared" si="1"/>
        <v xml:space="preserve">       </v>
      </c>
    </row>
    <row r="89" spans="1:14" s="82" customFormat="1" ht="30" customHeight="1" thickBot="1">
      <c r="A89" s="153">
        <f>'Level 2 - Qualified Candidates '!A88</f>
        <v>0</v>
      </c>
      <c r="B89" s="85" t="b">
        <f>'Level 2 - Qualified Candidates '!B88</f>
        <v>0</v>
      </c>
      <c r="C89" s="85" t="b">
        <f>'Level 2 - Qualified Candidates '!C88</f>
        <v>0</v>
      </c>
      <c r="D89" s="85" t="b">
        <f>'Level 2 - Qualified Candidates '!D88</f>
        <v>0</v>
      </c>
      <c r="E89" s="85" t="b">
        <f>'Level 2 - Qualified Candidates '!E88</f>
        <v>0</v>
      </c>
      <c r="F89" s="74"/>
      <c r="G89" s="75"/>
      <c r="H89" s="76"/>
      <c r="I89" s="76"/>
      <c r="J89" s="77"/>
      <c r="K89" s="77"/>
      <c r="L89" s="78"/>
      <c r="M89" s="78"/>
      <c r="N89" s="154" t="str">
        <f t="shared" si="1"/>
        <v xml:space="preserve">       </v>
      </c>
    </row>
    <row r="90" spans="1:14" s="82" customFormat="1" ht="30" customHeight="1" thickBot="1">
      <c r="A90" s="153">
        <f>'Level 2 - Qualified Candidates '!A89</f>
        <v>0</v>
      </c>
      <c r="B90" s="85" t="b">
        <f>'Level 2 - Qualified Candidates '!B89</f>
        <v>0</v>
      </c>
      <c r="C90" s="85" t="b">
        <f>'Level 2 - Qualified Candidates '!C89</f>
        <v>0</v>
      </c>
      <c r="D90" s="85" t="b">
        <f>'Level 2 - Qualified Candidates '!D89</f>
        <v>0</v>
      </c>
      <c r="E90" s="85" t="b">
        <f>'Level 2 - Qualified Candidates '!E89</f>
        <v>0</v>
      </c>
      <c r="F90" s="74"/>
      <c r="G90" s="75"/>
      <c r="H90" s="76"/>
      <c r="I90" s="76"/>
      <c r="J90" s="77"/>
      <c r="K90" s="77"/>
      <c r="L90" s="78"/>
      <c r="M90" s="78"/>
      <c r="N90" s="154" t="str">
        <f t="shared" si="1"/>
        <v xml:space="preserve">       </v>
      </c>
    </row>
    <row r="91" spans="1:14" s="82" customFormat="1" ht="30" customHeight="1" thickBot="1">
      <c r="A91" s="153">
        <f>'Level 2 - Qualified Candidates '!A90</f>
        <v>0</v>
      </c>
      <c r="B91" s="85" t="b">
        <f>'Level 2 - Qualified Candidates '!B90</f>
        <v>0</v>
      </c>
      <c r="C91" s="85" t="b">
        <f>'Level 2 - Qualified Candidates '!C90</f>
        <v>0</v>
      </c>
      <c r="D91" s="85" t="b">
        <f>'Level 2 - Qualified Candidates '!D90</f>
        <v>0</v>
      </c>
      <c r="E91" s="85" t="b">
        <f>'Level 2 - Qualified Candidates '!E90</f>
        <v>0</v>
      </c>
      <c r="F91" s="74"/>
      <c r="G91" s="75"/>
      <c r="H91" s="76"/>
      <c r="I91" s="76"/>
      <c r="J91" s="77"/>
      <c r="K91" s="77"/>
      <c r="L91" s="78"/>
      <c r="M91" s="78"/>
      <c r="N91" s="154" t="str">
        <f t="shared" si="1"/>
        <v xml:space="preserve">       </v>
      </c>
    </row>
    <row r="92" spans="1:14" s="82" customFormat="1" ht="30" customHeight="1" thickBot="1">
      <c r="A92" s="153">
        <f>'Level 2 - Qualified Candidates '!A91</f>
        <v>0</v>
      </c>
      <c r="B92" s="85" t="b">
        <f>'Level 2 - Qualified Candidates '!B91</f>
        <v>0</v>
      </c>
      <c r="C92" s="85" t="b">
        <f>'Level 2 - Qualified Candidates '!C91</f>
        <v>0</v>
      </c>
      <c r="D92" s="85" t="b">
        <f>'Level 2 - Qualified Candidates '!D91</f>
        <v>0</v>
      </c>
      <c r="E92" s="85" t="b">
        <f>'Level 2 - Qualified Candidates '!E91</f>
        <v>0</v>
      </c>
      <c r="F92" s="74"/>
      <c r="G92" s="75"/>
      <c r="H92" s="76"/>
      <c r="I92" s="76"/>
      <c r="J92" s="77"/>
      <c r="K92" s="77"/>
      <c r="L92" s="78"/>
      <c r="M92" s="78"/>
      <c r="N92" s="154" t="str">
        <f t="shared" si="1"/>
        <v xml:space="preserve">       </v>
      </c>
    </row>
    <row r="93" spans="1:14" s="82" customFormat="1" ht="30" customHeight="1" thickBot="1">
      <c r="A93" s="153">
        <f>'Level 2 - Qualified Candidates '!A92</f>
        <v>0</v>
      </c>
      <c r="B93" s="85" t="b">
        <f>'Level 2 - Qualified Candidates '!B92</f>
        <v>0</v>
      </c>
      <c r="C93" s="85" t="b">
        <f>'Level 2 - Qualified Candidates '!C92</f>
        <v>0</v>
      </c>
      <c r="D93" s="85" t="b">
        <f>'Level 2 - Qualified Candidates '!D92</f>
        <v>0</v>
      </c>
      <c r="E93" s="85" t="b">
        <f>'Level 2 - Qualified Candidates '!E92</f>
        <v>0</v>
      </c>
      <c r="F93" s="74"/>
      <c r="G93" s="75"/>
      <c r="H93" s="76"/>
      <c r="I93" s="76"/>
      <c r="J93" s="77"/>
      <c r="K93" s="77"/>
      <c r="L93" s="78"/>
      <c r="M93" s="78"/>
      <c r="N93" s="154" t="str">
        <f t="shared" si="1"/>
        <v xml:space="preserve">       </v>
      </c>
    </row>
    <row r="94" spans="1:14" s="82" customFormat="1" ht="30" customHeight="1" thickBot="1">
      <c r="A94" s="153">
        <f>'Level 2 - Qualified Candidates '!A93</f>
        <v>0</v>
      </c>
      <c r="B94" s="85" t="b">
        <f>'Level 2 - Qualified Candidates '!B93</f>
        <v>0</v>
      </c>
      <c r="C94" s="85" t="b">
        <f>'Level 2 - Qualified Candidates '!C93</f>
        <v>0</v>
      </c>
      <c r="D94" s="85" t="b">
        <f>'Level 2 - Qualified Candidates '!D93</f>
        <v>0</v>
      </c>
      <c r="E94" s="85" t="b">
        <f>'Level 2 - Qualified Candidates '!E93</f>
        <v>0</v>
      </c>
      <c r="F94" s="74"/>
      <c r="G94" s="75"/>
      <c r="H94" s="76"/>
      <c r="I94" s="76"/>
      <c r="J94" s="77"/>
      <c r="K94" s="77"/>
      <c r="L94" s="78"/>
      <c r="M94" s="78"/>
      <c r="N94" s="154" t="str">
        <f t="shared" si="1"/>
        <v xml:space="preserve">       </v>
      </c>
    </row>
    <row r="95" spans="1:14" s="82" customFormat="1" ht="30" customHeight="1" thickBot="1">
      <c r="A95" s="153">
        <f>'Level 2 - Qualified Candidates '!A94</f>
        <v>0</v>
      </c>
      <c r="B95" s="85" t="b">
        <f>'Level 2 - Qualified Candidates '!B94</f>
        <v>0</v>
      </c>
      <c r="C95" s="85" t="b">
        <f>'Level 2 - Qualified Candidates '!C94</f>
        <v>0</v>
      </c>
      <c r="D95" s="85" t="b">
        <f>'Level 2 - Qualified Candidates '!D94</f>
        <v>0</v>
      </c>
      <c r="E95" s="85" t="b">
        <f>'Level 2 - Qualified Candidates '!E94</f>
        <v>0</v>
      </c>
      <c r="F95" s="74"/>
      <c r="G95" s="75"/>
      <c r="H95" s="76"/>
      <c r="I95" s="76"/>
      <c r="J95" s="77"/>
      <c r="K95" s="77"/>
      <c r="L95" s="78"/>
      <c r="M95" s="78"/>
      <c r="N95" s="154" t="str">
        <f t="shared" si="1"/>
        <v xml:space="preserve">       </v>
      </c>
    </row>
    <row r="96" spans="1:14" s="82" customFormat="1" ht="30" customHeight="1" thickBot="1">
      <c r="A96" s="153">
        <f>'Level 2 - Qualified Candidates '!A95</f>
        <v>0</v>
      </c>
      <c r="B96" s="85" t="b">
        <f>'Level 2 - Qualified Candidates '!B95</f>
        <v>0</v>
      </c>
      <c r="C96" s="85" t="b">
        <f>'Level 2 - Qualified Candidates '!C95</f>
        <v>0</v>
      </c>
      <c r="D96" s="85" t="b">
        <f>'Level 2 - Qualified Candidates '!D95</f>
        <v>0</v>
      </c>
      <c r="E96" s="85" t="b">
        <f>'Level 2 - Qualified Candidates '!E95</f>
        <v>0</v>
      </c>
      <c r="F96" s="74"/>
      <c r="G96" s="75"/>
      <c r="H96" s="76"/>
      <c r="I96" s="76"/>
      <c r="J96" s="77"/>
      <c r="K96" s="77"/>
      <c r="L96" s="78"/>
      <c r="M96" s="78"/>
      <c r="N96" s="154" t="str">
        <f t="shared" si="1"/>
        <v xml:space="preserve">       </v>
      </c>
    </row>
    <row r="97" spans="1:14" s="82" customFormat="1" ht="30" customHeight="1" thickBot="1">
      <c r="A97" s="153">
        <f>'Level 2 - Qualified Candidates '!A96</f>
        <v>0</v>
      </c>
      <c r="B97" s="85" t="b">
        <f>'Level 2 - Qualified Candidates '!B96</f>
        <v>0</v>
      </c>
      <c r="C97" s="85" t="b">
        <f>'Level 2 - Qualified Candidates '!C96</f>
        <v>0</v>
      </c>
      <c r="D97" s="85" t="b">
        <f>'Level 2 - Qualified Candidates '!D96</f>
        <v>0</v>
      </c>
      <c r="E97" s="85" t="b">
        <f>'Level 2 - Qualified Candidates '!E96</f>
        <v>0</v>
      </c>
      <c r="F97" s="74"/>
      <c r="G97" s="75"/>
      <c r="H97" s="76"/>
      <c r="I97" s="76"/>
      <c r="J97" s="77"/>
      <c r="K97" s="77"/>
      <c r="L97" s="78"/>
      <c r="M97" s="78"/>
      <c r="N97" s="154" t="str">
        <f t="shared" si="1"/>
        <v xml:space="preserve">       </v>
      </c>
    </row>
    <row r="98" spans="1:14" s="82" customFormat="1" ht="30" customHeight="1" thickBot="1">
      <c r="A98" s="153">
        <f>'Level 2 - Qualified Candidates '!A97</f>
        <v>0</v>
      </c>
      <c r="B98" s="85" t="b">
        <f>'Level 2 - Qualified Candidates '!B97</f>
        <v>0</v>
      </c>
      <c r="C98" s="85" t="b">
        <f>'Level 2 - Qualified Candidates '!C97</f>
        <v>0</v>
      </c>
      <c r="D98" s="85" t="b">
        <f>'Level 2 - Qualified Candidates '!D97</f>
        <v>0</v>
      </c>
      <c r="E98" s="85" t="b">
        <f>'Level 2 - Qualified Candidates '!E97</f>
        <v>0</v>
      </c>
      <c r="F98" s="74"/>
      <c r="G98" s="75"/>
      <c r="H98" s="76"/>
      <c r="I98" s="76"/>
      <c r="J98" s="77"/>
      <c r="K98" s="77"/>
      <c r="L98" s="78"/>
      <c r="M98" s="78"/>
      <c r="N98" s="154" t="str">
        <f t="shared" si="1"/>
        <v xml:space="preserve">       </v>
      </c>
    </row>
    <row r="99" spans="1:14" s="82" customFormat="1" ht="30" customHeight="1" thickBot="1">
      <c r="A99" s="153">
        <f>'Level 2 - Qualified Candidates '!A98</f>
        <v>0</v>
      </c>
      <c r="B99" s="85" t="b">
        <f>'Level 2 - Qualified Candidates '!B98</f>
        <v>0</v>
      </c>
      <c r="C99" s="85" t="b">
        <f>'Level 2 - Qualified Candidates '!C98</f>
        <v>0</v>
      </c>
      <c r="D99" s="85" t="b">
        <f>'Level 2 - Qualified Candidates '!D98</f>
        <v>0</v>
      </c>
      <c r="E99" s="85" t="b">
        <f>'Level 2 - Qualified Candidates '!E98</f>
        <v>0</v>
      </c>
      <c r="F99" s="74"/>
      <c r="G99" s="75"/>
      <c r="H99" s="76"/>
      <c r="I99" s="76"/>
      <c r="J99" s="77"/>
      <c r="K99" s="77"/>
      <c r="L99" s="78"/>
      <c r="M99" s="78"/>
      <c r="N99" s="154" t="str">
        <f t="shared" si="1"/>
        <v xml:space="preserve">       </v>
      </c>
    </row>
    <row r="100" spans="1:14" s="82" customFormat="1" ht="30" customHeight="1" thickBot="1">
      <c r="A100" s="153">
        <f>'Level 2 - Qualified Candidates '!A99</f>
        <v>0</v>
      </c>
      <c r="B100" s="85" t="b">
        <f>'Level 2 - Qualified Candidates '!B99</f>
        <v>0</v>
      </c>
      <c r="C100" s="85" t="b">
        <f>'Level 2 - Qualified Candidates '!C99</f>
        <v>0</v>
      </c>
      <c r="D100" s="85" t="b">
        <f>'Level 2 - Qualified Candidates '!D99</f>
        <v>0</v>
      </c>
      <c r="E100" s="85" t="b">
        <f>'Level 2 - Qualified Candidates '!E99</f>
        <v>0</v>
      </c>
      <c r="F100" s="74"/>
      <c r="G100" s="75"/>
      <c r="H100" s="76"/>
      <c r="I100" s="76"/>
      <c r="J100" s="77"/>
      <c r="K100" s="77"/>
      <c r="L100" s="78"/>
      <c r="M100" s="78"/>
      <c r="N100" s="154" t="str">
        <f t="shared" si="1"/>
        <v xml:space="preserve">       </v>
      </c>
    </row>
    <row r="101" spans="1:14" s="82" customFormat="1" ht="30" customHeight="1" thickBot="1">
      <c r="A101" s="153">
        <f>'Level 2 - Qualified Candidates '!A100</f>
        <v>0</v>
      </c>
      <c r="B101" s="85" t="b">
        <f>'Level 2 - Qualified Candidates '!B100</f>
        <v>0</v>
      </c>
      <c r="C101" s="85" t="b">
        <f>'Level 2 - Qualified Candidates '!C100</f>
        <v>0</v>
      </c>
      <c r="D101" s="85" t="b">
        <f>'Level 2 - Qualified Candidates '!D100</f>
        <v>0</v>
      </c>
      <c r="E101" s="85" t="b">
        <f>'Level 2 - Qualified Candidates '!E100</f>
        <v>0</v>
      </c>
      <c r="F101" s="74"/>
      <c r="G101" s="75"/>
      <c r="H101" s="76"/>
      <c r="I101" s="76"/>
      <c r="J101" s="77"/>
      <c r="K101" s="77"/>
      <c r="L101" s="78"/>
      <c r="M101" s="78"/>
      <c r="N101" s="154" t="str">
        <f t="shared" si="1"/>
        <v xml:space="preserve">       </v>
      </c>
    </row>
    <row r="102" spans="1:14" s="82" customFormat="1" ht="30" customHeight="1" thickBot="1">
      <c r="A102" s="153">
        <f>'Level 2 - Qualified Candidates '!A101</f>
        <v>0</v>
      </c>
      <c r="B102" s="85" t="b">
        <f>'Level 2 - Qualified Candidates '!B101</f>
        <v>0</v>
      </c>
      <c r="C102" s="85" t="b">
        <f>'Level 2 - Qualified Candidates '!C101</f>
        <v>0</v>
      </c>
      <c r="D102" s="85" t="b">
        <f>'Level 2 - Qualified Candidates '!D101</f>
        <v>0</v>
      </c>
      <c r="E102" s="85" t="b">
        <f>'Level 2 - Qualified Candidates '!E101</f>
        <v>0</v>
      </c>
      <c r="F102" s="74"/>
      <c r="G102" s="75"/>
      <c r="H102" s="76"/>
      <c r="I102" s="76"/>
      <c r="J102" s="77"/>
      <c r="K102" s="77"/>
      <c r="L102" s="78"/>
      <c r="M102" s="78"/>
      <c r="N102" s="154" t="str">
        <f t="shared" si="1"/>
        <v xml:space="preserve">       </v>
      </c>
    </row>
    <row r="103" spans="1:14" s="82" customFormat="1" ht="30" customHeight="1" thickBot="1">
      <c r="A103" s="153">
        <f>'Level 2 - Qualified Candidates '!A102</f>
        <v>0</v>
      </c>
      <c r="B103" s="85" t="b">
        <f>'Level 2 - Qualified Candidates '!B102</f>
        <v>0</v>
      </c>
      <c r="C103" s="85" t="b">
        <f>'Level 2 - Qualified Candidates '!C102</f>
        <v>0</v>
      </c>
      <c r="D103" s="85" t="b">
        <f>'Level 2 - Qualified Candidates '!D102</f>
        <v>0</v>
      </c>
      <c r="E103" s="85" t="b">
        <f>'Level 2 - Qualified Candidates '!E102</f>
        <v>0</v>
      </c>
      <c r="F103" s="74"/>
      <c r="G103" s="75"/>
      <c r="H103" s="76"/>
      <c r="I103" s="76"/>
      <c r="J103" s="77"/>
      <c r="K103" s="77"/>
      <c r="L103" s="78"/>
      <c r="M103" s="78"/>
      <c r="N103" s="154" t="str">
        <f t="shared" si="1"/>
        <v xml:space="preserve">       </v>
      </c>
    </row>
    <row r="104" spans="1:14" s="82" customFormat="1" ht="30" customHeight="1" thickBot="1">
      <c r="A104" s="153">
        <f>'Level 2 - Qualified Candidates '!A103</f>
        <v>0</v>
      </c>
      <c r="B104" s="85" t="b">
        <f>'Level 2 - Qualified Candidates '!B103</f>
        <v>0</v>
      </c>
      <c r="C104" s="85" t="b">
        <f>'Level 2 - Qualified Candidates '!C103</f>
        <v>0</v>
      </c>
      <c r="D104" s="85" t="b">
        <f>'Level 2 - Qualified Candidates '!D103</f>
        <v>0</v>
      </c>
      <c r="E104" s="85" t="b">
        <f>'Level 2 - Qualified Candidates '!E103</f>
        <v>0</v>
      </c>
      <c r="F104" s="74"/>
      <c r="G104" s="75"/>
      <c r="H104" s="76"/>
      <c r="I104" s="76"/>
      <c r="J104" s="77"/>
      <c r="K104" s="77"/>
      <c r="L104" s="78"/>
      <c r="M104" s="78"/>
      <c r="N104" s="154" t="str">
        <f t="shared" si="1"/>
        <v xml:space="preserve">       </v>
      </c>
    </row>
    <row r="105" spans="1:14" s="82" customFormat="1" ht="30" customHeight="1" thickBot="1">
      <c r="A105" s="153">
        <f>'Level 2 - Qualified Candidates '!A104</f>
        <v>0</v>
      </c>
      <c r="B105" s="85" t="b">
        <f>'Level 2 - Qualified Candidates '!B104</f>
        <v>0</v>
      </c>
      <c r="C105" s="85" t="b">
        <f>'Level 2 - Qualified Candidates '!C104</f>
        <v>0</v>
      </c>
      <c r="D105" s="85" t="b">
        <f>'Level 2 - Qualified Candidates '!D104</f>
        <v>0</v>
      </c>
      <c r="E105" s="85" t="b">
        <f>'Level 2 - Qualified Candidates '!E104</f>
        <v>0</v>
      </c>
      <c r="F105" s="74"/>
      <c r="G105" s="75"/>
      <c r="H105" s="76"/>
      <c r="I105" s="76"/>
      <c r="J105" s="77"/>
      <c r="K105" s="77"/>
      <c r="L105" s="78"/>
      <c r="M105" s="78"/>
      <c r="N105" s="154" t="str">
        <f t="shared" si="1"/>
        <v xml:space="preserve">       </v>
      </c>
    </row>
    <row r="106" spans="1:14" ht="12.75" customHeight="1">
      <c r="F106" s="33"/>
      <c r="G106" s="33"/>
      <c r="H106" s="33"/>
      <c r="J106" s="16"/>
      <c r="K106" s="16"/>
    </row>
    <row r="107" spans="1:14" ht="12.75" customHeight="1">
      <c r="F107" s="33"/>
      <c r="G107" s="33"/>
      <c r="H107" s="33"/>
      <c r="J107" s="16"/>
      <c r="K107" s="16"/>
    </row>
    <row r="108" spans="1:14" ht="12.75" customHeight="1">
      <c r="F108" s="33"/>
      <c r="G108" s="33"/>
      <c r="H108" s="33"/>
      <c r="J108" s="16"/>
      <c r="K108" s="16"/>
    </row>
    <row r="109" spans="1:14" ht="12.75" customHeight="1">
      <c r="F109" s="33"/>
      <c r="G109" s="33"/>
      <c r="H109" s="33"/>
      <c r="J109" s="16"/>
      <c r="K109" s="16"/>
    </row>
    <row r="110" spans="1:14" ht="12.75" customHeight="1">
      <c r="F110" s="33"/>
      <c r="G110" s="33"/>
      <c r="H110" s="33"/>
      <c r="J110" s="16"/>
      <c r="K110" s="16"/>
    </row>
    <row r="111" spans="1:14" ht="12.75" customHeight="1">
      <c r="F111" s="33"/>
      <c r="G111" s="33"/>
      <c r="H111" s="33"/>
      <c r="J111" s="16"/>
      <c r="K111" s="16"/>
    </row>
    <row r="112" spans="1:14" ht="12.75" customHeight="1">
      <c r="F112" s="33"/>
      <c r="G112" s="33"/>
      <c r="H112" s="33"/>
      <c r="J112" s="16"/>
      <c r="K112" s="16"/>
    </row>
    <row r="113" spans="6:11" ht="12.75" customHeight="1">
      <c r="F113" s="33"/>
      <c r="G113" s="33"/>
      <c r="H113" s="33"/>
      <c r="J113" s="16"/>
      <c r="K113" s="16"/>
    </row>
    <row r="114" spans="6:11" ht="12.75" customHeight="1">
      <c r="F114" s="33"/>
      <c r="G114" s="33"/>
      <c r="H114" s="33"/>
      <c r="J114" s="16"/>
      <c r="K114" s="16"/>
    </row>
    <row r="115" spans="6:11" ht="12.75" customHeight="1">
      <c r="F115" s="33"/>
      <c r="G115" s="33"/>
      <c r="H115" s="33"/>
      <c r="J115" s="16"/>
      <c r="K115" s="16"/>
    </row>
    <row r="116" spans="6:11" ht="12.75" customHeight="1">
      <c r="F116" s="33"/>
      <c r="G116" s="33"/>
      <c r="H116" s="33"/>
      <c r="J116" s="16"/>
      <c r="K116" s="16"/>
    </row>
    <row r="117" spans="6:11" ht="12.75" customHeight="1">
      <c r="F117" s="33"/>
      <c r="G117" s="33"/>
      <c r="H117" s="33"/>
      <c r="J117" s="16"/>
      <c r="K117" s="16"/>
    </row>
    <row r="118" spans="6:11" ht="12.75" customHeight="1">
      <c r="F118" s="33"/>
      <c r="G118" s="33"/>
      <c r="H118" s="33"/>
      <c r="J118" s="16"/>
      <c r="K118" s="16"/>
    </row>
    <row r="119" spans="6:11" ht="12.75" customHeight="1">
      <c r="F119" s="33"/>
      <c r="G119" s="33"/>
      <c r="H119" s="33"/>
      <c r="J119" s="16"/>
      <c r="K119" s="16"/>
    </row>
    <row r="120" spans="6:11" ht="12.75" customHeight="1">
      <c r="F120" s="33"/>
      <c r="G120" s="33"/>
      <c r="H120" s="33"/>
      <c r="J120" s="16"/>
      <c r="K120" s="16"/>
    </row>
    <row r="121" spans="6:11" ht="12.75" customHeight="1">
      <c r="F121" s="33"/>
      <c r="G121" s="33"/>
      <c r="H121" s="33"/>
      <c r="J121" s="16"/>
      <c r="K121" s="16"/>
    </row>
    <row r="122" spans="6:11" ht="12.75" customHeight="1">
      <c r="F122" s="33"/>
      <c r="G122" s="33"/>
      <c r="H122" s="33"/>
      <c r="J122" s="16"/>
      <c r="K122" s="16"/>
    </row>
    <row r="123" spans="6:11" ht="12.75" customHeight="1">
      <c r="F123" s="33"/>
      <c r="G123" s="33"/>
      <c r="H123" s="33"/>
      <c r="J123" s="16"/>
      <c r="K123" s="16"/>
    </row>
    <row r="124" spans="6:11" ht="12.75" customHeight="1">
      <c r="F124" s="33"/>
      <c r="G124" s="33"/>
      <c r="H124" s="33"/>
      <c r="J124" s="16"/>
      <c r="K124" s="16"/>
    </row>
    <row r="125" spans="6:11" ht="12.75" customHeight="1">
      <c r="F125" s="33"/>
      <c r="G125" s="33"/>
      <c r="H125" s="33"/>
      <c r="J125" s="16"/>
      <c r="K125" s="16"/>
    </row>
    <row r="126" spans="6:11" ht="12.75" customHeight="1">
      <c r="F126" s="33"/>
      <c r="G126" s="33"/>
      <c r="H126" s="33"/>
      <c r="J126" s="16"/>
      <c r="K126" s="16"/>
    </row>
    <row r="127" spans="6:11" ht="12.75" customHeight="1">
      <c r="F127" s="33"/>
      <c r="G127" s="33"/>
      <c r="H127" s="33"/>
      <c r="J127" s="16"/>
      <c r="K127" s="16"/>
    </row>
    <row r="128" spans="6:11" ht="12.75" customHeight="1">
      <c r="F128" s="33"/>
      <c r="G128" s="33"/>
      <c r="H128" s="33"/>
      <c r="J128" s="16"/>
      <c r="K128" s="16"/>
    </row>
    <row r="129" spans="6:11" ht="12.75" customHeight="1">
      <c r="F129" s="33"/>
      <c r="G129" s="33"/>
      <c r="H129" s="33"/>
      <c r="J129" s="16"/>
      <c r="K129" s="16"/>
    </row>
    <row r="130" spans="6:11" ht="12.75" customHeight="1">
      <c r="F130" s="33"/>
      <c r="G130" s="33"/>
      <c r="H130" s="33"/>
      <c r="J130" s="16"/>
      <c r="K130" s="16"/>
    </row>
    <row r="131" spans="6:11" ht="12.75" customHeight="1">
      <c r="F131" s="33"/>
      <c r="G131" s="33"/>
      <c r="H131" s="33"/>
      <c r="J131" s="16"/>
      <c r="K131" s="16"/>
    </row>
    <row r="132" spans="6:11" ht="12.75" customHeight="1">
      <c r="F132" s="33"/>
      <c r="G132" s="33"/>
      <c r="H132" s="33"/>
      <c r="J132" s="16"/>
      <c r="K132" s="16"/>
    </row>
    <row r="133" spans="6:11" ht="12.75" customHeight="1">
      <c r="F133" s="33"/>
      <c r="G133" s="33"/>
      <c r="H133" s="33"/>
      <c r="J133" s="16"/>
      <c r="K133" s="16"/>
    </row>
    <row r="134" spans="6:11" ht="12.75" customHeight="1">
      <c r="F134" s="33"/>
      <c r="G134" s="33"/>
      <c r="H134" s="33"/>
      <c r="J134" s="16"/>
      <c r="K134" s="16"/>
    </row>
    <row r="135" spans="6:11" ht="12.75" customHeight="1">
      <c r="F135" s="33"/>
      <c r="G135" s="33"/>
      <c r="H135" s="33"/>
      <c r="J135" s="16"/>
      <c r="K135" s="16"/>
    </row>
    <row r="136" spans="6:11" ht="12.75" customHeight="1">
      <c r="F136" s="33"/>
      <c r="G136" s="33"/>
      <c r="H136" s="33"/>
      <c r="J136" s="16"/>
      <c r="K136" s="16"/>
    </row>
    <row r="137" spans="6:11" ht="12.75" customHeight="1">
      <c r="F137" s="33"/>
      <c r="G137" s="33"/>
      <c r="H137" s="33"/>
      <c r="J137" s="16"/>
      <c r="K137" s="16"/>
    </row>
    <row r="138" spans="6:11" ht="12.75" customHeight="1">
      <c r="F138" s="33"/>
      <c r="G138" s="33"/>
      <c r="H138" s="33"/>
      <c r="J138" s="16"/>
      <c r="K138" s="16"/>
    </row>
    <row r="139" spans="6:11" ht="12.75" customHeight="1">
      <c r="F139" s="33"/>
      <c r="G139" s="33"/>
      <c r="H139" s="33"/>
      <c r="J139" s="16"/>
      <c r="K139" s="16"/>
    </row>
    <row r="140" spans="6:11" ht="12.75" customHeight="1">
      <c r="F140" s="33"/>
      <c r="G140" s="33"/>
      <c r="H140" s="33"/>
      <c r="J140" s="16"/>
      <c r="K140" s="16"/>
    </row>
    <row r="141" spans="6:11" ht="12.75" customHeight="1">
      <c r="F141" s="33"/>
      <c r="G141" s="33"/>
      <c r="H141" s="33"/>
      <c r="J141" s="16"/>
      <c r="K141" s="16"/>
    </row>
    <row r="142" spans="6:11" ht="12.75" customHeight="1">
      <c r="F142" s="33"/>
      <c r="G142" s="33"/>
      <c r="H142" s="33"/>
      <c r="J142" s="16"/>
      <c r="K142" s="16"/>
    </row>
    <row r="143" spans="6:11" ht="12.75" customHeight="1">
      <c r="F143" s="33"/>
      <c r="G143" s="33"/>
      <c r="H143" s="33"/>
      <c r="J143" s="16"/>
      <c r="K143" s="16"/>
    </row>
    <row r="144" spans="6:11" ht="12.75" customHeight="1">
      <c r="F144" s="33"/>
      <c r="G144" s="33"/>
      <c r="H144" s="33"/>
      <c r="J144" s="16"/>
      <c r="K144" s="16"/>
    </row>
    <row r="145" spans="6:11" ht="12.75" customHeight="1">
      <c r="F145" s="33"/>
      <c r="G145" s="33"/>
      <c r="H145" s="33"/>
      <c r="J145" s="16"/>
      <c r="K145" s="16"/>
    </row>
    <row r="146" spans="6:11" ht="12.75" customHeight="1">
      <c r="F146" s="33"/>
      <c r="G146" s="33"/>
      <c r="H146" s="33"/>
      <c r="J146" s="16"/>
      <c r="K146" s="16"/>
    </row>
    <row r="147" spans="6:11" ht="12.75" customHeight="1">
      <c r="F147" s="33"/>
      <c r="G147" s="33"/>
      <c r="H147" s="33"/>
      <c r="J147" s="16"/>
      <c r="K147" s="16"/>
    </row>
    <row r="148" spans="6:11" ht="12.75" customHeight="1">
      <c r="F148" s="33"/>
      <c r="G148" s="33"/>
      <c r="H148" s="33"/>
      <c r="J148" s="16"/>
      <c r="K148" s="16"/>
    </row>
    <row r="149" spans="6:11" ht="12.75" customHeight="1">
      <c r="F149" s="33"/>
      <c r="G149" s="33"/>
      <c r="H149" s="33"/>
      <c r="J149" s="16"/>
      <c r="K149" s="16"/>
    </row>
    <row r="150" spans="6:11" ht="12.75" customHeight="1">
      <c r="F150" s="33"/>
      <c r="G150" s="33"/>
      <c r="H150" s="33"/>
      <c r="J150" s="16"/>
      <c r="K150" s="16"/>
    </row>
    <row r="151" spans="6:11" ht="12.75" customHeight="1">
      <c r="F151" s="33"/>
      <c r="G151" s="33"/>
      <c r="H151" s="33"/>
      <c r="J151" s="16"/>
      <c r="K151" s="16"/>
    </row>
    <row r="152" spans="6:11" ht="12.75" customHeight="1">
      <c r="F152" s="33"/>
      <c r="G152" s="33"/>
      <c r="H152" s="33"/>
      <c r="J152" s="16"/>
      <c r="K152" s="16"/>
    </row>
    <row r="153" spans="6:11" ht="12.75" customHeight="1">
      <c r="F153" s="33"/>
      <c r="G153" s="33"/>
      <c r="H153" s="33"/>
      <c r="J153" s="16"/>
      <c r="K153" s="16"/>
    </row>
    <row r="154" spans="6:11" ht="12.75" customHeight="1">
      <c r="F154" s="33"/>
      <c r="G154" s="33"/>
      <c r="H154" s="33"/>
      <c r="J154" s="16"/>
      <c r="K154" s="16"/>
    </row>
    <row r="155" spans="6:11" ht="12.75" customHeight="1">
      <c r="F155" s="33"/>
      <c r="G155" s="33"/>
      <c r="H155" s="33"/>
      <c r="J155" s="16"/>
      <c r="K155" s="16"/>
    </row>
    <row r="156" spans="6:11" ht="12.75" customHeight="1">
      <c r="F156" s="33"/>
      <c r="G156" s="33"/>
      <c r="H156" s="33"/>
      <c r="J156" s="16"/>
      <c r="K156" s="16"/>
    </row>
    <row r="157" spans="6:11" ht="12.75" customHeight="1">
      <c r="F157" s="33"/>
      <c r="G157" s="33"/>
      <c r="H157" s="33"/>
      <c r="J157" s="16"/>
      <c r="K157" s="16"/>
    </row>
    <row r="158" spans="6:11" ht="12.75" customHeight="1">
      <c r="F158" s="33"/>
      <c r="G158" s="33"/>
      <c r="H158" s="33"/>
      <c r="J158" s="16"/>
      <c r="K158" s="16"/>
    </row>
    <row r="159" spans="6:11" ht="12.75" customHeight="1">
      <c r="F159" s="33"/>
      <c r="G159" s="33"/>
      <c r="H159" s="33"/>
      <c r="J159" s="16"/>
      <c r="K159" s="16"/>
    </row>
    <row r="160" spans="6:11" ht="12.75" customHeight="1">
      <c r="F160" s="33"/>
      <c r="G160" s="33"/>
      <c r="H160" s="33"/>
      <c r="J160" s="16"/>
      <c r="K160" s="16"/>
    </row>
    <row r="161" spans="6:11" ht="12.75" customHeight="1">
      <c r="F161" s="33"/>
      <c r="G161" s="33"/>
      <c r="H161" s="33"/>
      <c r="J161" s="16"/>
      <c r="K161" s="16"/>
    </row>
    <row r="162" spans="6:11" ht="12.75" customHeight="1">
      <c r="F162" s="33"/>
      <c r="G162" s="33"/>
      <c r="H162" s="33"/>
      <c r="J162" s="16"/>
      <c r="K162" s="16"/>
    </row>
    <row r="163" spans="6:11" ht="12.75" customHeight="1">
      <c r="F163" s="33"/>
      <c r="G163" s="33"/>
      <c r="H163" s="33"/>
      <c r="J163" s="16"/>
      <c r="K163" s="16"/>
    </row>
    <row r="164" spans="6:11" ht="12.75" customHeight="1">
      <c r="F164" s="33"/>
      <c r="G164" s="33"/>
      <c r="H164" s="33"/>
      <c r="J164" s="16"/>
      <c r="K164" s="16"/>
    </row>
    <row r="165" spans="6:11" ht="12.75" customHeight="1">
      <c r="F165" s="33"/>
      <c r="G165" s="33"/>
      <c r="H165" s="33"/>
      <c r="J165" s="16"/>
      <c r="K165" s="16"/>
    </row>
    <row r="166" spans="6:11" ht="12.75" customHeight="1">
      <c r="F166" s="33"/>
      <c r="G166" s="33"/>
      <c r="H166" s="33"/>
      <c r="J166" s="16"/>
      <c r="K166" s="16"/>
    </row>
    <row r="167" spans="6:11" ht="12.75" customHeight="1">
      <c r="F167" s="33"/>
      <c r="G167" s="33"/>
      <c r="H167" s="33"/>
      <c r="J167" s="16"/>
      <c r="K167" s="16"/>
    </row>
    <row r="168" spans="6:11" ht="12.75" customHeight="1">
      <c r="F168" s="33"/>
      <c r="G168" s="33"/>
      <c r="H168" s="33"/>
      <c r="J168" s="16"/>
      <c r="K168" s="16"/>
    </row>
    <row r="169" spans="6:11" ht="12.75" customHeight="1">
      <c r="F169" s="33"/>
      <c r="G169" s="33"/>
      <c r="H169" s="33"/>
      <c r="J169" s="16"/>
      <c r="K169" s="16"/>
    </row>
    <row r="170" spans="6:11" ht="12.75" customHeight="1">
      <c r="F170" s="33"/>
      <c r="G170" s="33"/>
      <c r="H170" s="33"/>
      <c r="J170" s="16"/>
      <c r="K170" s="16"/>
    </row>
    <row r="171" spans="6:11" ht="12.75" customHeight="1">
      <c r="F171" s="33"/>
      <c r="G171" s="33"/>
      <c r="H171" s="33"/>
      <c r="J171" s="16"/>
      <c r="K171" s="16"/>
    </row>
    <row r="172" spans="6:11" ht="12.75" customHeight="1">
      <c r="F172" s="33"/>
      <c r="G172" s="33"/>
      <c r="H172" s="33"/>
      <c r="J172" s="16"/>
      <c r="K172" s="16"/>
    </row>
    <row r="173" spans="6:11" ht="12.75" customHeight="1">
      <c r="F173" s="33"/>
      <c r="G173" s="33"/>
      <c r="H173" s="33"/>
      <c r="J173" s="16"/>
      <c r="K173" s="16"/>
    </row>
    <row r="174" spans="6:11" ht="12.75" customHeight="1">
      <c r="F174" s="33"/>
      <c r="G174" s="33"/>
      <c r="H174" s="33"/>
      <c r="J174" s="16"/>
      <c r="K174" s="16"/>
    </row>
    <row r="175" spans="6:11" ht="12.75" customHeight="1">
      <c r="F175" s="33"/>
      <c r="G175" s="33"/>
      <c r="H175" s="33"/>
      <c r="J175" s="16"/>
      <c r="K175" s="16"/>
    </row>
    <row r="176" spans="6:11" ht="12.75" customHeight="1">
      <c r="F176" s="33"/>
      <c r="G176" s="33"/>
      <c r="H176" s="33"/>
      <c r="J176" s="16"/>
      <c r="K176" s="16"/>
    </row>
    <row r="177" spans="6:11" ht="12.75" customHeight="1">
      <c r="F177" s="33"/>
      <c r="G177" s="33"/>
      <c r="H177" s="33"/>
      <c r="J177" s="16"/>
      <c r="K177" s="16"/>
    </row>
    <row r="178" spans="6:11" ht="12.75" customHeight="1">
      <c r="F178" s="33"/>
      <c r="G178" s="33"/>
      <c r="H178" s="33"/>
      <c r="J178" s="16"/>
      <c r="K178" s="16"/>
    </row>
    <row r="179" spans="6:11" ht="12.75" customHeight="1">
      <c r="F179" s="33"/>
      <c r="G179" s="33"/>
      <c r="H179" s="33"/>
      <c r="J179" s="16"/>
      <c r="K179" s="16"/>
    </row>
    <row r="180" spans="6:11" ht="12.75" customHeight="1">
      <c r="F180" s="33"/>
      <c r="G180" s="33"/>
      <c r="H180" s="33"/>
      <c r="J180" s="16"/>
      <c r="K180" s="16"/>
    </row>
    <row r="181" spans="6:11" ht="12.75" customHeight="1">
      <c r="F181" s="33"/>
      <c r="G181" s="33"/>
      <c r="H181" s="33"/>
      <c r="J181" s="16"/>
      <c r="K181" s="16"/>
    </row>
    <row r="182" spans="6:11" ht="12.75" customHeight="1">
      <c r="F182" s="33"/>
      <c r="G182" s="33"/>
      <c r="H182" s="33"/>
      <c r="J182" s="16"/>
      <c r="K182" s="16"/>
    </row>
    <row r="183" spans="6:11" ht="12.75" customHeight="1">
      <c r="F183" s="33"/>
      <c r="G183" s="33"/>
      <c r="H183" s="33"/>
      <c r="J183" s="16"/>
      <c r="K183" s="16"/>
    </row>
    <row r="184" spans="6:11" ht="12.75" customHeight="1">
      <c r="F184" s="33"/>
      <c r="G184" s="33"/>
      <c r="H184" s="33"/>
      <c r="J184" s="16"/>
      <c r="K184" s="16"/>
    </row>
    <row r="185" spans="6:11" ht="12.75" customHeight="1">
      <c r="F185" s="33"/>
      <c r="G185" s="33"/>
      <c r="H185" s="33"/>
      <c r="J185" s="16"/>
      <c r="K185" s="16"/>
    </row>
    <row r="186" spans="6:11" ht="12.75" customHeight="1">
      <c r="F186" s="33"/>
      <c r="G186" s="33"/>
      <c r="H186" s="33"/>
      <c r="J186" s="16"/>
      <c r="K186" s="16"/>
    </row>
    <row r="187" spans="6:11" ht="12.75" customHeight="1">
      <c r="F187" s="33"/>
      <c r="G187" s="33"/>
      <c r="H187" s="33"/>
      <c r="J187" s="16"/>
      <c r="K187" s="16"/>
    </row>
    <row r="188" spans="6:11" ht="12.75" customHeight="1">
      <c r="F188" s="33"/>
      <c r="G188" s="33"/>
      <c r="H188" s="33"/>
      <c r="J188" s="16"/>
      <c r="K188" s="16"/>
    </row>
    <row r="189" spans="6:11" ht="12.75" customHeight="1">
      <c r="F189" s="33"/>
      <c r="G189" s="33"/>
      <c r="H189" s="33"/>
      <c r="J189" s="16"/>
      <c r="K189" s="16"/>
    </row>
    <row r="190" spans="6:11" ht="12.75" customHeight="1">
      <c r="F190" s="33"/>
      <c r="G190" s="33"/>
      <c r="H190" s="33"/>
      <c r="J190" s="16"/>
      <c r="K190" s="16"/>
    </row>
    <row r="191" spans="6:11" ht="12.75" customHeight="1">
      <c r="F191" s="33"/>
      <c r="G191" s="33"/>
      <c r="H191" s="33"/>
      <c r="J191" s="16"/>
      <c r="K191" s="16"/>
    </row>
    <row r="192" spans="6:11" ht="12.75" customHeight="1">
      <c r="F192" s="33"/>
      <c r="G192" s="33"/>
      <c r="H192" s="33"/>
      <c r="J192" s="16"/>
      <c r="K192" s="16"/>
    </row>
    <row r="193" spans="6:11" ht="12.75" customHeight="1">
      <c r="F193" s="33"/>
      <c r="G193" s="33"/>
      <c r="H193" s="33"/>
      <c r="J193" s="16"/>
      <c r="K193" s="16"/>
    </row>
    <row r="194" spans="6:11" ht="12.75" customHeight="1">
      <c r="F194" s="33"/>
      <c r="G194" s="33"/>
      <c r="H194" s="33"/>
      <c r="J194" s="16"/>
      <c r="K194" s="16"/>
    </row>
    <row r="195" spans="6:11" ht="12.75" customHeight="1">
      <c r="F195" s="33"/>
      <c r="G195" s="33"/>
      <c r="H195" s="33"/>
      <c r="J195" s="16"/>
      <c r="K195" s="16"/>
    </row>
    <row r="196" spans="6:11" ht="12.75" customHeight="1">
      <c r="F196" s="33"/>
      <c r="G196" s="33"/>
      <c r="H196" s="33"/>
      <c r="J196" s="16"/>
      <c r="K196" s="16"/>
    </row>
    <row r="197" spans="6:11" ht="12.75" customHeight="1">
      <c r="F197" s="33"/>
      <c r="G197" s="33"/>
      <c r="H197" s="33"/>
      <c r="J197" s="16"/>
      <c r="K197" s="16"/>
    </row>
    <row r="198" spans="6:11" ht="12.75" customHeight="1">
      <c r="F198" s="33"/>
      <c r="G198" s="33"/>
      <c r="H198" s="33"/>
      <c r="J198" s="16"/>
      <c r="K198" s="16"/>
    </row>
    <row r="199" spans="6:11" ht="12.75" customHeight="1">
      <c r="F199" s="33"/>
      <c r="G199" s="33"/>
      <c r="H199" s="33"/>
      <c r="J199" s="16"/>
      <c r="K199" s="16"/>
    </row>
    <row r="200" spans="6:11" ht="12.75" customHeight="1">
      <c r="F200" s="33"/>
      <c r="G200" s="33"/>
      <c r="H200" s="33"/>
      <c r="J200" s="16"/>
      <c r="K200" s="16"/>
    </row>
    <row r="201" spans="6:11" ht="12.75" customHeight="1">
      <c r="F201" s="33"/>
      <c r="G201" s="33"/>
      <c r="H201" s="33"/>
      <c r="J201" s="16"/>
      <c r="K201" s="16"/>
    </row>
    <row r="202" spans="6:11" ht="12.75" customHeight="1">
      <c r="F202" s="33"/>
      <c r="G202" s="33"/>
      <c r="H202" s="33"/>
      <c r="J202" s="16"/>
      <c r="K202" s="16"/>
    </row>
    <row r="203" spans="6:11" ht="12.75" customHeight="1">
      <c r="F203" s="33"/>
      <c r="G203" s="33"/>
      <c r="H203" s="33"/>
      <c r="J203" s="16"/>
      <c r="K203" s="16"/>
    </row>
    <row r="204" spans="6:11" ht="12.75" customHeight="1">
      <c r="F204" s="33"/>
      <c r="G204" s="33"/>
      <c r="H204" s="33"/>
      <c r="J204" s="16"/>
      <c r="K204" s="16"/>
    </row>
    <row r="205" spans="6:11" ht="12.75" customHeight="1">
      <c r="F205" s="33"/>
      <c r="G205" s="33"/>
      <c r="H205" s="33"/>
      <c r="J205" s="16"/>
      <c r="K205" s="16"/>
    </row>
    <row r="206" spans="6:11" ht="12.75" customHeight="1">
      <c r="F206" s="33"/>
      <c r="G206" s="33"/>
      <c r="H206" s="33"/>
      <c r="J206" s="16"/>
      <c r="K206" s="16"/>
    </row>
    <row r="207" spans="6:11" ht="12.75" customHeight="1">
      <c r="F207" s="33"/>
      <c r="G207" s="33"/>
      <c r="H207" s="33"/>
      <c r="J207" s="16"/>
      <c r="K207" s="16"/>
    </row>
    <row r="208" spans="6:11" ht="12.75" customHeight="1">
      <c r="F208" s="33"/>
      <c r="G208" s="33"/>
      <c r="H208" s="33"/>
      <c r="J208" s="16"/>
      <c r="K208" s="16"/>
    </row>
    <row r="209" spans="6:11" ht="12.75" customHeight="1">
      <c r="F209" s="33"/>
      <c r="G209" s="33"/>
      <c r="H209" s="33"/>
      <c r="J209" s="16"/>
      <c r="K209" s="16"/>
    </row>
    <row r="210" spans="6:11" ht="12.75" customHeight="1">
      <c r="F210" s="33"/>
      <c r="G210" s="33"/>
      <c r="H210" s="33"/>
      <c r="J210" s="16"/>
      <c r="K210" s="16"/>
    </row>
    <row r="211" spans="6:11" ht="12.75" customHeight="1">
      <c r="F211" s="33"/>
      <c r="G211" s="33"/>
      <c r="H211" s="33"/>
      <c r="J211" s="16"/>
      <c r="K211" s="16"/>
    </row>
    <row r="212" spans="6:11" ht="12.75" customHeight="1">
      <c r="F212" s="33"/>
      <c r="G212" s="33"/>
      <c r="H212" s="33"/>
      <c r="J212" s="16"/>
      <c r="K212" s="16"/>
    </row>
    <row r="213" spans="6:11" ht="12.75" customHeight="1">
      <c r="F213" s="33"/>
      <c r="G213" s="33"/>
      <c r="H213" s="33"/>
      <c r="J213" s="16"/>
      <c r="K213" s="16"/>
    </row>
    <row r="214" spans="6:11" ht="12.75" customHeight="1">
      <c r="F214" s="33"/>
      <c r="G214" s="33"/>
      <c r="H214" s="33"/>
      <c r="J214" s="16"/>
      <c r="K214" s="16"/>
    </row>
    <row r="215" spans="6:11" ht="12.75" customHeight="1">
      <c r="F215" s="33"/>
      <c r="G215" s="33"/>
      <c r="H215" s="33"/>
      <c r="J215" s="16"/>
      <c r="K215" s="16"/>
    </row>
    <row r="216" spans="6:11" ht="12.75" customHeight="1">
      <c r="F216" s="33"/>
      <c r="G216" s="33"/>
      <c r="H216" s="33"/>
      <c r="J216" s="16"/>
      <c r="K216" s="16"/>
    </row>
    <row r="217" spans="6:11" ht="12.75" customHeight="1">
      <c r="F217" s="33"/>
      <c r="G217" s="33"/>
      <c r="H217" s="33"/>
      <c r="J217" s="16"/>
      <c r="K217" s="16"/>
    </row>
    <row r="218" spans="6:11" ht="12.75" customHeight="1">
      <c r="F218" s="33"/>
      <c r="G218" s="33"/>
      <c r="H218" s="33"/>
      <c r="J218" s="16"/>
      <c r="K218" s="16"/>
    </row>
    <row r="219" spans="6:11" ht="12.75" customHeight="1">
      <c r="F219" s="33"/>
      <c r="G219" s="33"/>
      <c r="H219" s="33"/>
      <c r="J219" s="16"/>
      <c r="K219" s="16"/>
    </row>
    <row r="220" spans="6:11" ht="12.75" customHeight="1">
      <c r="F220" s="33"/>
      <c r="G220" s="33"/>
      <c r="H220" s="33"/>
      <c r="J220" s="16"/>
      <c r="K220" s="16"/>
    </row>
    <row r="221" spans="6:11" ht="12.75" customHeight="1">
      <c r="F221" s="33"/>
      <c r="G221" s="33"/>
      <c r="H221" s="33"/>
      <c r="J221" s="16"/>
      <c r="K221" s="16"/>
    </row>
    <row r="222" spans="6:11" ht="12.75" customHeight="1">
      <c r="F222" s="33"/>
      <c r="G222" s="33"/>
      <c r="H222" s="33"/>
      <c r="J222" s="16"/>
      <c r="K222" s="16"/>
    </row>
    <row r="223" spans="6:11" ht="12.75" customHeight="1">
      <c r="F223" s="33"/>
      <c r="G223" s="33"/>
      <c r="H223" s="33"/>
      <c r="J223" s="16"/>
      <c r="K223" s="16"/>
    </row>
    <row r="224" spans="6:11" ht="12.75" customHeight="1">
      <c r="F224" s="33"/>
      <c r="G224" s="33"/>
      <c r="H224" s="33"/>
      <c r="J224" s="16"/>
      <c r="K224" s="16"/>
    </row>
    <row r="225" spans="6:11" ht="12.75" customHeight="1">
      <c r="F225" s="33"/>
      <c r="G225" s="33"/>
      <c r="H225" s="33"/>
      <c r="J225" s="16"/>
      <c r="K225" s="16"/>
    </row>
    <row r="226" spans="6:11" ht="15.75" customHeight="1">
      <c r="J226" s="16"/>
      <c r="K226" s="16"/>
    </row>
    <row r="227" spans="6:11" ht="15.75" customHeight="1">
      <c r="J227" s="16"/>
      <c r="K227" s="16"/>
    </row>
    <row r="228" spans="6:11" ht="15.75" customHeight="1">
      <c r="J228" s="16"/>
      <c r="K228" s="16"/>
    </row>
    <row r="229" spans="6:11" ht="15.75" customHeight="1">
      <c r="J229" s="16"/>
      <c r="K229" s="16"/>
    </row>
    <row r="230" spans="6:11" ht="15.75" customHeight="1">
      <c r="J230" s="16"/>
      <c r="K230" s="16"/>
    </row>
    <row r="231" spans="6:11" ht="15.75" customHeight="1">
      <c r="J231" s="16"/>
      <c r="K231" s="16"/>
    </row>
    <row r="232" spans="6:11" ht="15.75" customHeight="1">
      <c r="J232" s="16"/>
      <c r="K232" s="16"/>
    </row>
    <row r="233" spans="6:11" ht="15.75" customHeight="1">
      <c r="J233" s="16"/>
      <c r="K233" s="16"/>
    </row>
    <row r="234" spans="6:11" ht="15.75" customHeight="1">
      <c r="J234" s="16"/>
      <c r="K234" s="16"/>
    </row>
    <row r="235" spans="6:11" ht="15.75" customHeight="1">
      <c r="J235" s="16"/>
      <c r="K235" s="16"/>
    </row>
    <row r="236" spans="6:11" ht="15.75" customHeight="1">
      <c r="J236" s="16"/>
      <c r="K236" s="16"/>
    </row>
    <row r="237" spans="6:11" ht="15.75" customHeight="1">
      <c r="J237" s="16"/>
      <c r="K237" s="16"/>
    </row>
    <row r="238" spans="6:11" ht="15.75" customHeight="1">
      <c r="J238" s="16"/>
      <c r="K238" s="16"/>
    </row>
    <row r="239" spans="6:11" ht="15.75" customHeight="1">
      <c r="J239" s="16"/>
      <c r="K239" s="16"/>
    </row>
    <row r="240" spans="6:11" ht="15.75" customHeight="1">
      <c r="J240" s="16"/>
      <c r="K240" s="16"/>
    </row>
    <row r="241" spans="10:11" ht="15.75" customHeight="1">
      <c r="J241" s="16"/>
      <c r="K241" s="16"/>
    </row>
    <row r="242" spans="10:11" ht="15.75" customHeight="1">
      <c r="J242" s="16"/>
      <c r="K242" s="16"/>
    </row>
    <row r="243" spans="10:11" ht="15.75" customHeight="1">
      <c r="J243" s="16"/>
      <c r="K243" s="16"/>
    </row>
    <row r="244" spans="10:11" ht="15.75" customHeight="1">
      <c r="J244" s="16"/>
      <c r="K244" s="16"/>
    </row>
    <row r="245" spans="10:11" ht="15.75" customHeight="1">
      <c r="J245" s="16"/>
      <c r="K245" s="16"/>
    </row>
    <row r="246" spans="10:11" ht="15.75" customHeight="1">
      <c r="J246" s="16"/>
      <c r="K246" s="16"/>
    </row>
    <row r="247" spans="10:11" ht="15.75" customHeight="1">
      <c r="J247" s="16"/>
      <c r="K247" s="16"/>
    </row>
    <row r="248" spans="10:11" ht="15.75" customHeight="1">
      <c r="J248" s="16"/>
      <c r="K248" s="16"/>
    </row>
    <row r="249" spans="10:11" ht="15.75" customHeight="1">
      <c r="J249" s="16"/>
      <c r="K249" s="16"/>
    </row>
    <row r="250" spans="10:11" ht="15.75" customHeight="1">
      <c r="J250" s="16"/>
      <c r="K250" s="16"/>
    </row>
    <row r="251" spans="10:11" ht="15.75" customHeight="1">
      <c r="J251" s="16"/>
      <c r="K251" s="16"/>
    </row>
    <row r="252" spans="10:11" ht="15.75" customHeight="1">
      <c r="J252" s="16"/>
      <c r="K252" s="16"/>
    </row>
    <row r="253" spans="10:11" ht="15.75" customHeight="1">
      <c r="J253" s="16"/>
      <c r="K253" s="16"/>
    </row>
    <row r="254" spans="10:11" ht="15.75" customHeight="1">
      <c r="J254" s="16"/>
      <c r="K254" s="16"/>
    </row>
    <row r="255" spans="10:11" ht="15.75" customHeight="1">
      <c r="J255" s="16"/>
      <c r="K255" s="16"/>
    </row>
    <row r="256" spans="10:11" ht="15.75" customHeight="1">
      <c r="J256" s="16"/>
      <c r="K256" s="16"/>
    </row>
    <row r="257" spans="10:11" ht="15.75" customHeight="1">
      <c r="J257" s="16"/>
      <c r="K257" s="16"/>
    </row>
    <row r="258" spans="10:11" ht="15.75" customHeight="1">
      <c r="J258" s="16"/>
      <c r="K258" s="16"/>
    </row>
    <row r="259" spans="10:11" ht="15.75" customHeight="1">
      <c r="J259" s="16"/>
      <c r="K259" s="16"/>
    </row>
    <row r="260" spans="10:11" ht="15.75" customHeight="1">
      <c r="J260" s="16"/>
      <c r="K260" s="16"/>
    </row>
    <row r="261" spans="10:11" ht="15.75" customHeight="1">
      <c r="J261" s="16"/>
      <c r="K261" s="16"/>
    </row>
    <row r="262" spans="10:11" ht="15.75" customHeight="1">
      <c r="J262" s="16"/>
      <c r="K262" s="16"/>
    </row>
    <row r="263" spans="10:11" ht="15.75" customHeight="1">
      <c r="J263" s="16"/>
      <c r="K263" s="16"/>
    </row>
    <row r="264" spans="10:11" ht="15.75" customHeight="1">
      <c r="J264" s="16"/>
      <c r="K264" s="16"/>
    </row>
    <row r="265" spans="10:11" ht="15.75" customHeight="1">
      <c r="J265" s="16"/>
      <c r="K265" s="16"/>
    </row>
    <row r="266" spans="10:11" ht="15.75" customHeight="1">
      <c r="J266" s="16"/>
      <c r="K266" s="16"/>
    </row>
    <row r="267" spans="10:11" ht="15.75" customHeight="1">
      <c r="J267" s="16"/>
      <c r="K267" s="16"/>
    </row>
    <row r="268" spans="10:11" ht="15.75" customHeight="1">
      <c r="J268" s="16"/>
      <c r="K268" s="16"/>
    </row>
    <row r="269" spans="10:11" ht="15.75" customHeight="1">
      <c r="J269" s="16"/>
      <c r="K269" s="16"/>
    </row>
    <row r="270" spans="10:11" ht="15.75" customHeight="1">
      <c r="J270" s="16"/>
      <c r="K270" s="16"/>
    </row>
    <row r="271" spans="10:11" ht="15.75" customHeight="1">
      <c r="J271" s="16"/>
      <c r="K271" s="16"/>
    </row>
    <row r="272" spans="10:11" ht="15.75" customHeight="1">
      <c r="J272" s="16"/>
      <c r="K272" s="16"/>
    </row>
    <row r="273" spans="10:11" ht="15.75" customHeight="1">
      <c r="J273" s="16"/>
      <c r="K273" s="16"/>
    </row>
    <row r="274" spans="10:11" ht="15.75" customHeight="1">
      <c r="J274" s="16"/>
      <c r="K274" s="16"/>
    </row>
    <row r="275" spans="10:11" ht="15.75" customHeight="1">
      <c r="J275" s="16"/>
      <c r="K275" s="16"/>
    </row>
    <row r="276" spans="10:11" ht="15.75" customHeight="1">
      <c r="J276" s="16"/>
      <c r="K276" s="16"/>
    </row>
    <row r="277" spans="10:11" ht="15.75" customHeight="1">
      <c r="J277" s="16"/>
      <c r="K277" s="16"/>
    </row>
    <row r="278" spans="10:11" ht="15.75" customHeight="1">
      <c r="J278" s="16"/>
      <c r="K278" s="16"/>
    </row>
    <row r="279" spans="10:11" ht="15.75" customHeight="1">
      <c r="J279" s="16"/>
      <c r="K279" s="16"/>
    </row>
    <row r="280" spans="10:11" ht="15.75" customHeight="1">
      <c r="J280" s="16"/>
      <c r="K280" s="16"/>
    </row>
    <row r="281" spans="10:11" ht="15.75" customHeight="1">
      <c r="J281" s="16"/>
      <c r="K281" s="16"/>
    </row>
    <row r="282" spans="10:11" ht="15.75" customHeight="1">
      <c r="J282" s="16"/>
      <c r="K282" s="16"/>
    </row>
    <row r="283" spans="10:11" ht="15.75" customHeight="1">
      <c r="J283" s="16"/>
      <c r="K283" s="16"/>
    </row>
    <row r="284" spans="10:11" ht="15.75" customHeight="1">
      <c r="J284" s="16"/>
      <c r="K284" s="16"/>
    </row>
    <row r="285" spans="10:11" ht="15.75" customHeight="1">
      <c r="J285" s="16"/>
      <c r="K285" s="16"/>
    </row>
    <row r="286" spans="10:11" ht="15.75" customHeight="1">
      <c r="J286" s="16"/>
      <c r="K286" s="16"/>
    </row>
    <row r="287" spans="10:11" ht="15.75" customHeight="1">
      <c r="J287" s="16"/>
      <c r="K287" s="16"/>
    </row>
    <row r="288" spans="10:11" ht="15.75" customHeight="1">
      <c r="J288" s="16"/>
      <c r="K288" s="16"/>
    </row>
    <row r="289" spans="10:11" ht="15.75" customHeight="1">
      <c r="J289" s="16"/>
      <c r="K289" s="16"/>
    </row>
    <row r="290" spans="10:11" ht="15.75" customHeight="1">
      <c r="J290" s="16"/>
      <c r="K290" s="16"/>
    </row>
    <row r="291" spans="10:11" ht="15.75" customHeight="1">
      <c r="J291" s="16"/>
      <c r="K291" s="16"/>
    </row>
    <row r="292" spans="10:11" ht="15.75" customHeight="1">
      <c r="J292" s="16"/>
      <c r="K292" s="16"/>
    </row>
    <row r="293" spans="10:11" ht="15.75" customHeight="1">
      <c r="J293" s="16"/>
      <c r="K293" s="16"/>
    </row>
    <row r="294" spans="10:11" ht="15.75" customHeight="1">
      <c r="J294" s="16"/>
      <c r="K294" s="16"/>
    </row>
    <row r="295" spans="10:11" ht="15.75" customHeight="1">
      <c r="J295" s="16"/>
      <c r="K295" s="16"/>
    </row>
    <row r="296" spans="10:11" ht="15.75" customHeight="1">
      <c r="J296" s="16"/>
      <c r="K296" s="16"/>
    </row>
    <row r="297" spans="10:11" ht="15.75" customHeight="1">
      <c r="J297" s="16"/>
      <c r="K297" s="16"/>
    </row>
    <row r="298" spans="10:11" ht="15.75" customHeight="1">
      <c r="J298" s="16"/>
      <c r="K298" s="16"/>
    </row>
    <row r="299" spans="10:11" ht="15.75" customHeight="1">
      <c r="J299" s="16"/>
      <c r="K299" s="16"/>
    </row>
    <row r="300" spans="10:11" ht="15.75" customHeight="1">
      <c r="J300" s="16"/>
      <c r="K300" s="16"/>
    </row>
    <row r="301" spans="10:11" ht="15.75" customHeight="1">
      <c r="J301" s="16"/>
      <c r="K301" s="16"/>
    </row>
    <row r="302" spans="10:11" ht="15.75" customHeight="1">
      <c r="J302" s="16"/>
      <c r="K302" s="16"/>
    </row>
    <row r="303" spans="10:11" ht="15.75" customHeight="1">
      <c r="J303" s="16"/>
      <c r="K303" s="16"/>
    </row>
    <row r="304" spans="10:11" ht="15.75" customHeight="1">
      <c r="J304" s="16"/>
      <c r="K304" s="16"/>
    </row>
    <row r="305" spans="10:11" ht="15.75" customHeight="1">
      <c r="J305" s="16"/>
      <c r="K305" s="16"/>
    </row>
    <row r="306" spans="10:11" ht="15.75" customHeight="1">
      <c r="J306" s="16"/>
      <c r="K306" s="16"/>
    </row>
    <row r="307" spans="10:11" ht="15.75" customHeight="1">
      <c r="J307" s="16"/>
      <c r="K307" s="16"/>
    </row>
    <row r="308" spans="10:11" ht="15.75" customHeight="1">
      <c r="J308" s="16"/>
      <c r="K308" s="16"/>
    </row>
    <row r="309" spans="10:11" ht="15.75" customHeight="1">
      <c r="J309" s="16"/>
      <c r="K309" s="16"/>
    </row>
    <row r="310" spans="10:11" ht="15.75" customHeight="1">
      <c r="J310" s="16"/>
      <c r="K310" s="16"/>
    </row>
    <row r="311" spans="10:11" ht="15.75" customHeight="1">
      <c r="J311" s="16"/>
      <c r="K311" s="16"/>
    </row>
    <row r="312" spans="10:11" ht="15.75" customHeight="1">
      <c r="J312" s="16"/>
      <c r="K312" s="16"/>
    </row>
    <row r="313" spans="10:11" ht="15.75" customHeight="1">
      <c r="J313" s="16"/>
      <c r="K313" s="16"/>
    </row>
    <row r="314" spans="10:11" ht="15.75" customHeight="1">
      <c r="J314" s="16"/>
      <c r="K314" s="16"/>
    </row>
    <row r="315" spans="10:11" ht="15.75" customHeight="1">
      <c r="J315" s="16"/>
      <c r="K315" s="16"/>
    </row>
    <row r="316" spans="10:11" ht="15.75" customHeight="1">
      <c r="J316" s="16"/>
      <c r="K316" s="16"/>
    </row>
    <row r="317" spans="10:11" ht="15.75" customHeight="1">
      <c r="J317" s="16"/>
      <c r="K317" s="16"/>
    </row>
    <row r="318" spans="10:11" ht="15.75" customHeight="1">
      <c r="J318" s="16"/>
      <c r="K318" s="16"/>
    </row>
    <row r="319" spans="10:11" ht="15.75" customHeight="1">
      <c r="J319" s="16"/>
      <c r="K319" s="16"/>
    </row>
    <row r="320" spans="10:11" ht="15.75" customHeight="1">
      <c r="J320" s="16"/>
      <c r="K320" s="16"/>
    </row>
    <row r="321" spans="10:11" ht="15.75" customHeight="1">
      <c r="J321" s="16"/>
      <c r="K321" s="16"/>
    </row>
    <row r="322" spans="10:11" ht="15.75" customHeight="1">
      <c r="J322" s="16"/>
      <c r="K322" s="16"/>
    </row>
    <row r="323" spans="10:11" ht="15.75" customHeight="1">
      <c r="J323" s="16"/>
      <c r="K323" s="16"/>
    </row>
    <row r="324" spans="10:11" ht="15.75" customHeight="1">
      <c r="J324" s="16"/>
      <c r="K324" s="16"/>
    </row>
    <row r="325" spans="10:11" ht="15.75" customHeight="1">
      <c r="J325" s="16"/>
      <c r="K325" s="16"/>
    </row>
    <row r="326" spans="10:11" ht="15.75" customHeight="1">
      <c r="J326" s="16"/>
      <c r="K326" s="16"/>
    </row>
    <row r="327" spans="10:11" ht="15.75" customHeight="1">
      <c r="J327" s="16"/>
      <c r="K327" s="16"/>
    </row>
    <row r="328" spans="10:11" ht="15.75" customHeight="1">
      <c r="J328" s="16"/>
      <c r="K328" s="16"/>
    </row>
    <row r="329" spans="10:11" ht="15.75" customHeight="1">
      <c r="J329" s="16"/>
      <c r="K329" s="16"/>
    </row>
    <row r="330" spans="10:11" ht="15.75" customHeight="1">
      <c r="J330" s="16"/>
      <c r="K330" s="16"/>
    </row>
    <row r="331" spans="10:11" ht="15.75" customHeight="1">
      <c r="J331" s="16"/>
      <c r="K331" s="16"/>
    </row>
    <row r="332" spans="10:11" ht="15.75" customHeight="1">
      <c r="J332" s="16"/>
      <c r="K332" s="16"/>
    </row>
    <row r="333" spans="10:11" ht="15.75" customHeight="1">
      <c r="J333" s="16"/>
      <c r="K333" s="16"/>
    </row>
    <row r="334" spans="10:11" ht="15.75" customHeight="1">
      <c r="J334" s="16"/>
      <c r="K334" s="16"/>
    </row>
    <row r="335" spans="10:11" ht="15.75" customHeight="1">
      <c r="J335" s="16"/>
      <c r="K335" s="16"/>
    </row>
    <row r="336" spans="10:11" ht="15.75" customHeight="1">
      <c r="J336" s="16"/>
      <c r="K336" s="16"/>
    </row>
    <row r="337" spans="10:11" ht="15.75" customHeight="1">
      <c r="J337" s="16"/>
      <c r="K337" s="16"/>
    </row>
    <row r="338" spans="10:11" ht="15.75" customHeight="1">
      <c r="J338" s="16"/>
      <c r="K338" s="16"/>
    </row>
    <row r="339" spans="10:11" ht="15.75" customHeight="1">
      <c r="J339" s="16"/>
      <c r="K339" s="16"/>
    </row>
    <row r="340" spans="10:11" ht="15.75" customHeight="1">
      <c r="J340" s="16"/>
      <c r="K340" s="16"/>
    </row>
    <row r="341" spans="10:11" ht="15.75" customHeight="1">
      <c r="J341" s="16"/>
      <c r="K341" s="16"/>
    </row>
    <row r="342" spans="10:11" ht="15.75" customHeight="1">
      <c r="J342" s="16"/>
      <c r="K342" s="16"/>
    </row>
    <row r="343" spans="10:11" ht="15.75" customHeight="1">
      <c r="J343" s="16"/>
      <c r="K343" s="16"/>
    </row>
    <row r="344" spans="10:11" ht="15.75" customHeight="1">
      <c r="J344" s="16"/>
      <c r="K344" s="16"/>
    </row>
    <row r="345" spans="10:11" ht="15.75" customHeight="1">
      <c r="J345" s="16"/>
      <c r="K345" s="16"/>
    </row>
    <row r="346" spans="10:11" ht="15.75" customHeight="1">
      <c r="J346" s="16"/>
      <c r="K346" s="16"/>
    </row>
    <row r="347" spans="10:11" ht="15.75" customHeight="1">
      <c r="J347" s="16"/>
      <c r="K347" s="16"/>
    </row>
    <row r="348" spans="10:11" ht="15.75" customHeight="1">
      <c r="J348" s="16"/>
      <c r="K348" s="16"/>
    </row>
    <row r="349" spans="10:11" ht="15.75" customHeight="1">
      <c r="J349" s="16"/>
      <c r="K349" s="16"/>
    </row>
    <row r="350" spans="10:11" ht="15.75" customHeight="1">
      <c r="J350" s="16"/>
      <c r="K350" s="16"/>
    </row>
    <row r="351" spans="10:11" ht="15.75" customHeight="1">
      <c r="J351" s="16"/>
      <c r="K351" s="16"/>
    </row>
    <row r="352" spans="10:11" ht="15.75" customHeight="1">
      <c r="J352" s="16"/>
      <c r="K352" s="16"/>
    </row>
    <row r="353" spans="10:11" ht="15.75" customHeight="1">
      <c r="J353" s="16"/>
      <c r="K353" s="16"/>
    </row>
    <row r="354" spans="10:11" ht="15.75" customHeight="1">
      <c r="J354" s="16"/>
      <c r="K354" s="16"/>
    </row>
    <row r="355" spans="10:11" ht="15.75" customHeight="1">
      <c r="J355" s="16"/>
      <c r="K355" s="16"/>
    </row>
    <row r="356" spans="10:11" ht="15.75" customHeight="1">
      <c r="J356" s="16"/>
      <c r="K356" s="16"/>
    </row>
    <row r="357" spans="10:11" ht="15.75" customHeight="1">
      <c r="J357" s="16"/>
      <c r="K357" s="16"/>
    </row>
    <row r="358" spans="10:11" ht="15.75" customHeight="1">
      <c r="J358" s="16"/>
      <c r="K358" s="16"/>
    </row>
    <row r="359" spans="10:11" ht="15.75" customHeight="1">
      <c r="J359" s="16"/>
      <c r="K359" s="16"/>
    </row>
    <row r="360" spans="10:11" ht="15.75" customHeight="1">
      <c r="J360" s="16"/>
      <c r="K360" s="16"/>
    </row>
    <row r="361" spans="10:11" ht="15.75" customHeight="1">
      <c r="J361" s="16"/>
      <c r="K361" s="16"/>
    </row>
    <row r="362" spans="10:11" ht="15.75" customHeight="1">
      <c r="J362" s="16"/>
      <c r="K362" s="16"/>
    </row>
    <row r="363" spans="10:11" ht="15.75" customHeight="1">
      <c r="J363" s="16"/>
      <c r="K363" s="16"/>
    </row>
    <row r="364" spans="10:11" ht="15.75" customHeight="1">
      <c r="J364" s="16"/>
      <c r="K364" s="16"/>
    </row>
    <row r="365" spans="10:11" ht="15.75" customHeight="1">
      <c r="J365" s="16"/>
      <c r="K365" s="16"/>
    </row>
    <row r="366" spans="10:11" ht="15.75" customHeight="1">
      <c r="J366" s="16"/>
      <c r="K366" s="16"/>
    </row>
    <row r="367" spans="10:11" ht="15.75" customHeight="1">
      <c r="J367" s="16"/>
      <c r="K367" s="16"/>
    </row>
    <row r="368" spans="10:11" ht="15.75" customHeight="1">
      <c r="J368" s="16"/>
      <c r="K368" s="16"/>
    </row>
    <row r="369" spans="10:11" ht="15.75" customHeight="1">
      <c r="J369" s="16"/>
      <c r="K369" s="16"/>
    </row>
    <row r="370" spans="10:11" ht="15.75" customHeight="1">
      <c r="J370" s="16"/>
      <c r="K370" s="16"/>
    </row>
    <row r="371" spans="10:11" ht="15.75" customHeight="1">
      <c r="J371" s="16"/>
      <c r="K371" s="16"/>
    </row>
    <row r="372" spans="10:11" ht="15.75" customHeight="1">
      <c r="J372" s="16"/>
      <c r="K372" s="16"/>
    </row>
    <row r="373" spans="10:11" ht="15.75" customHeight="1">
      <c r="J373" s="16"/>
      <c r="K373" s="16"/>
    </row>
    <row r="374" spans="10:11" ht="15.75" customHeight="1">
      <c r="J374" s="16"/>
      <c r="K374" s="16"/>
    </row>
    <row r="375" spans="10:11" ht="15.75" customHeight="1">
      <c r="J375" s="16"/>
      <c r="K375" s="16"/>
    </row>
    <row r="376" spans="10:11" ht="15.75" customHeight="1">
      <c r="J376" s="16"/>
      <c r="K376" s="16"/>
    </row>
    <row r="377" spans="10:11" ht="15.75" customHeight="1">
      <c r="J377" s="16"/>
      <c r="K377" s="16"/>
    </row>
    <row r="378" spans="10:11" ht="15.75" customHeight="1">
      <c r="J378" s="16"/>
      <c r="K378" s="16"/>
    </row>
    <row r="379" spans="10:11" ht="15.75" customHeight="1">
      <c r="J379" s="16"/>
      <c r="K379" s="16"/>
    </row>
    <row r="380" spans="10:11" ht="15.75" customHeight="1">
      <c r="J380" s="16"/>
      <c r="K380" s="16"/>
    </row>
    <row r="381" spans="10:11" ht="15.75" customHeight="1">
      <c r="J381" s="16"/>
      <c r="K381" s="16"/>
    </row>
    <row r="382" spans="10:11" ht="15.75" customHeight="1">
      <c r="J382" s="16"/>
      <c r="K382" s="16"/>
    </row>
    <row r="383" spans="10:11" ht="15.75" customHeight="1">
      <c r="J383" s="16"/>
      <c r="K383" s="16"/>
    </row>
    <row r="384" spans="10:11" ht="15.75" customHeight="1">
      <c r="J384" s="16"/>
      <c r="K384" s="16"/>
    </row>
    <row r="385" spans="10:11" ht="15.75" customHeight="1">
      <c r="J385" s="16"/>
      <c r="K385" s="16"/>
    </row>
    <row r="386" spans="10:11" ht="15.75" customHeight="1">
      <c r="J386" s="16"/>
      <c r="K386" s="16"/>
    </row>
    <row r="387" spans="10:11" ht="15.75" customHeight="1">
      <c r="J387" s="16"/>
      <c r="K387" s="16"/>
    </row>
    <row r="388" spans="10:11" ht="15.75" customHeight="1">
      <c r="J388" s="16"/>
      <c r="K388" s="16"/>
    </row>
    <row r="389" spans="10:11" ht="15.75" customHeight="1">
      <c r="J389" s="16"/>
      <c r="K389" s="16"/>
    </row>
    <row r="390" spans="10:11" ht="15.75" customHeight="1">
      <c r="J390" s="16"/>
      <c r="K390" s="16"/>
    </row>
    <row r="391" spans="10:11" ht="15.75" customHeight="1">
      <c r="J391" s="16"/>
      <c r="K391" s="16"/>
    </row>
    <row r="392" spans="10:11" ht="15.75" customHeight="1">
      <c r="J392" s="16"/>
      <c r="K392" s="16"/>
    </row>
    <row r="393" spans="10:11" ht="15.75" customHeight="1">
      <c r="J393" s="16"/>
      <c r="K393" s="16"/>
    </row>
    <row r="394" spans="10:11" ht="15.75" customHeight="1">
      <c r="J394" s="16"/>
      <c r="K394" s="16"/>
    </row>
    <row r="395" spans="10:11" ht="15.75" customHeight="1">
      <c r="J395" s="16"/>
      <c r="K395" s="16"/>
    </row>
    <row r="396" spans="10:11" ht="15.75" customHeight="1">
      <c r="J396" s="16"/>
      <c r="K396" s="16"/>
    </row>
    <row r="397" spans="10:11" ht="15.75" customHeight="1">
      <c r="J397" s="16"/>
      <c r="K397" s="16"/>
    </row>
    <row r="398" spans="10:11" ht="15.75" customHeight="1">
      <c r="J398" s="16"/>
      <c r="K398" s="16"/>
    </row>
    <row r="399" spans="10:11" ht="15.75" customHeight="1">
      <c r="J399" s="16"/>
      <c r="K399" s="16"/>
    </row>
    <row r="400" spans="10:11" ht="15.75" customHeight="1">
      <c r="J400" s="16"/>
      <c r="K400" s="16"/>
    </row>
    <row r="401" spans="10:11" ht="15.75" customHeight="1">
      <c r="J401" s="16"/>
      <c r="K401" s="16"/>
    </row>
    <row r="402" spans="10:11" ht="15.75" customHeight="1">
      <c r="J402" s="16"/>
      <c r="K402" s="16"/>
    </row>
    <row r="403" spans="10:11" ht="15.75" customHeight="1">
      <c r="J403" s="16"/>
      <c r="K403" s="16"/>
    </row>
    <row r="404" spans="10:11" ht="15.75" customHeight="1">
      <c r="J404" s="16"/>
      <c r="K404" s="16"/>
    </row>
    <row r="405" spans="10:11" ht="15.75" customHeight="1">
      <c r="J405" s="16"/>
      <c r="K405" s="16"/>
    </row>
    <row r="406" spans="10:11" ht="15.75" customHeight="1">
      <c r="J406" s="16"/>
      <c r="K406" s="16"/>
    </row>
    <row r="407" spans="10:11" ht="15.75" customHeight="1">
      <c r="J407" s="16"/>
      <c r="K407" s="16"/>
    </row>
    <row r="408" spans="10:11" ht="15.75" customHeight="1">
      <c r="J408" s="16"/>
      <c r="K408" s="16"/>
    </row>
    <row r="409" spans="10:11" ht="15.75" customHeight="1">
      <c r="J409" s="16"/>
      <c r="K409" s="16"/>
    </row>
    <row r="410" spans="10:11" ht="15.75" customHeight="1">
      <c r="J410" s="16"/>
      <c r="K410" s="16"/>
    </row>
    <row r="411" spans="10:11" ht="15.75" customHeight="1">
      <c r="J411" s="16"/>
      <c r="K411" s="16"/>
    </row>
    <row r="412" spans="10:11" ht="15.75" customHeight="1">
      <c r="J412" s="16"/>
      <c r="K412" s="16"/>
    </row>
    <row r="413" spans="10:11" ht="15.75" customHeight="1">
      <c r="J413" s="16"/>
      <c r="K413" s="16"/>
    </row>
    <row r="414" spans="10:11" ht="15.75" customHeight="1">
      <c r="J414" s="16"/>
      <c r="K414" s="16"/>
    </row>
    <row r="415" spans="10:11" ht="15.75" customHeight="1">
      <c r="J415" s="16"/>
      <c r="K415" s="16"/>
    </row>
    <row r="416" spans="10:11" ht="15.75" customHeight="1">
      <c r="J416" s="16"/>
      <c r="K416" s="16"/>
    </row>
    <row r="417" spans="10:11" ht="15.75" customHeight="1">
      <c r="J417" s="16"/>
      <c r="K417" s="16"/>
    </row>
    <row r="418" spans="10:11" ht="15.75" customHeight="1">
      <c r="J418" s="16"/>
      <c r="K418" s="16"/>
    </row>
    <row r="419" spans="10:11" ht="15.75" customHeight="1">
      <c r="J419" s="16"/>
      <c r="K419" s="16"/>
    </row>
    <row r="420" spans="10:11" ht="15.75" customHeight="1">
      <c r="J420" s="16"/>
      <c r="K420" s="16"/>
    </row>
    <row r="421" spans="10:11" ht="15.75" customHeight="1">
      <c r="J421" s="16"/>
      <c r="K421" s="16"/>
    </row>
    <row r="422" spans="10:11" ht="15.75" customHeight="1">
      <c r="J422" s="16"/>
      <c r="K422" s="16"/>
    </row>
    <row r="423" spans="10:11" ht="15.75" customHeight="1">
      <c r="J423" s="16"/>
      <c r="K423" s="16"/>
    </row>
    <row r="424" spans="10:11" ht="15.75" customHeight="1">
      <c r="J424" s="16"/>
      <c r="K424" s="16"/>
    </row>
    <row r="425" spans="10:11" ht="15.75" customHeight="1">
      <c r="J425" s="16"/>
      <c r="K425" s="16"/>
    </row>
    <row r="426" spans="10:11" ht="15.75" customHeight="1">
      <c r="J426" s="16"/>
      <c r="K426" s="16"/>
    </row>
    <row r="427" spans="10:11" ht="15.75" customHeight="1">
      <c r="J427" s="16"/>
      <c r="K427" s="16"/>
    </row>
    <row r="428" spans="10:11" ht="15.75" customHeight="1">
      <c r="J428" s="16"/>
      <c r="K428" s="16"/>
    </row>
    <row r="429" spans="10:11" ht="15.75" customHeight="1">
      <c r="J429" s="16"/>
      <c r="K429" s="16"/>
    </row>
    <row r="430" spans="10:11" ht="15.75" customHeight="1">
      <c r="J430" s="16"/>
      <c r="K430" s="16"/>
    </row>
    <row r="431" spans="10:11" ht="15.75" customHeight="1">
      <c r="J431" s="16"/>
      <c r="K431" s="16"/>
    </row>
    <row r="432" spans="10:11" ht="15.75" customHeight="1">
      <c r="J432" s="16"/>
      <c r="K432" s="16"/>
    </row>
    <row r="433" spans="10:11" ht="15.75" customHeight="1">
      <c r="J433" s="16"/>
      <c r="K433" s="16"/>
    </row>
    <row r="434" spans="10:11" ht="15.75" customHeight="1">
      <c r="J434" s="16"/>
      <c r="K434" s="16"/>
    </row>
    <row r="435" spans="10:11" ht="15.75" customHeight="1">
      <c r="J435" s="16"/>
      <c r="K435" s="16"/>
    </row>
    <row r="436" spans="10:11" ht="15.75" customHeight="1">
      <c r="J436" s="16"/>
      <c r="K436" s="16"/>
    </row>
    <row r="437" spans="10:11" ht="15.75" customHeight="1">
      <c r="J437" s="16"/>
      <c r="K437" s="16"/>
    </row>
    <row r="438" spans="10:11" ht="15.75" customHeight="1">
      <c r="J438" s="16"/>
      <c r="K438" s="16"/>
    </row>
    <row r="439" spans="10:11" ht="15.75" customHeight="1">
      <c r="J439" s="16"/>
      <c r="K439" s="16"/>
    </row>
    <row r="440" spans="10:11" ht="15.75" customHeight="1">
      <c r="J440" s="16"/>
      <c r="K440" s="16"/>
    </row>
    <row r="441" spans="10:11" ht="15.75" customHeight="1">
      <c r="J441" s="16"/>
      <c r="K441" s="16"/>
    </row>
    <row r="442" spans="10:11" ht="15.75" customHeight="1">
      <c r="J442" s="16"/>
      <c r="K442" s="16"/>
    </row>
    <row r="443" spans="10:11" ht="15.75" customHeight="1">
      <c r="J443" s="16"/>
      <c r="K443" s="16"/>
    </row>
    <row r="444" spans="10:11" ht="15.75" customHeight="1">
      <c r="J444" s="16"/>
      <c r="K444" s="16"/>
    </row>
    <row r="445" spans="10:11" ht="15.75" customHeight="1">
      <c r="J445" s="16"/>
      <c r="K445" s="16"/>
    </row>
    <row r="446" spans="10:11" ht="15.75" customHeight="1">
      <c r="J446" s="16"/>
      <c r="K446" s="16"/>
    </row>
    <row r="447" spans="10:11" ht="15.75" customHeight="1">
      <c r="J447" s="16"/>
      <c r="K447" s="16"/>
    </row>
    <row r="448" spans="10:11" ht="15.75" customHeight="1">
      <c r="J448" s="16"/>
      <c r="K448" s="16"/>
    </row>
    <row r="449" spans="10:11" ht="15.75" customHeight="1">
      <c r="J449" s="16"/>
      <c r="K449" s="16"/>
    </row>
    <row r="450" spans="10:11" ht="15.75" customHeight="1">
      <c r="J450" s="16"/>
      <c r="K450" s="16"/>
    </row>
    <row r="451" spans="10:11" ht="15.75" customHeight="1">
      <c r="J451" s="16"/>
      <c r="K451" s="16"/>
    </row>
    <row r="452" spans="10:11" ht="15.75" customHeight="1">
      <c r="J452" s="16"/>
      <c r="K452" s="16"/>
    </row>
    <row r="453" spans="10:11" ht="15.75" customHeight="1">
      <c r="J453" s="16"/>
      <c r="K453" s="16"/>
    </row>
    <row r="454" spans="10:11" ht="15.75" customHeight="1">
      <c r="J454" s="16"/>
      <c r="K454" s="16"/>
    </row>
    <row r="455" spans="10:11" ht="15.75" customHeight="1">
      <c r="J455" s="16"/>
      <c r="K455" s="16"/>
    </row>
    <row r="456" spans="10:11" ht="15.75" customHeight="1">
      <c r="J456" s="16"/>
      <c r="K456" s="16"/>
    </row>
    <row r="457" spans="10:11" ht="15.75" customHeight="1">
      <c r="J457" s="16"/>
      <c r="K457" s="16"/>
    </row>
    <row r="458" spans="10:11" ht="15.75" customHeight="1">
      <c r="J458" s="16"/>
      <c r="K458" s="16"/>
    </row>
    <row r="459" spans="10:11" ht="15.75" customHeight="1">
      <c r="J459" s="16"/>
      <c r="K459" s="16"/>
    </row>
    <row r="460" spans="10:11" ht="15.75" customHeight="1">
      <c r="J460" s="16"/>
      <c r="K460" s="16"/>
    </row>
    <row r="461" spans="10:11" ht="15.75" customHeight="1">
      <c r="J461" s="16"/>
      <c r="K461" s="16"/>
    </row>
    <row r="462" spans="10:11" ht="15.75" customHeight="1">
      <c r="J462" s="16"/>
      <c r="K462" s="16"/>
    </row>
    <row r="463" spans="10:11" ht="15.75" customHeight="1">
      <c r="J463" s="16"/>
      <c r="K463" s="16"/>
    </row>
    <row r="464" spans="10:11" ht="15.75" customHeight="1">
      <c r="J464" s="16"/>
      <c r="K464" s="16"/>
    </row>
    <row r="465" spans="10:11" ht="15.75" customHeight="1">
      <c r="J465" s="16"/>
      <c r="K465" s="16"/>
    </row>
    <row r="466" spans="10:11" ht="15.75" customHeight="1">
      <c r="J466" s="16"/>
      <c r="K466" s="16"/>
    </row>
    <row r="467" spans="10:11" ht="15.75" customHeight="1">
      <c r="J467" s="16"/>
      <c r="K467" s="16"/>
    </row>
    <row r="468" spans="10:11" ht="15.75" customHeight="1">
      <c r="J468" s="16"/>
      <c r="K468" s="16"/>
    </row>
    <row r="469" spans="10:11" ht="15.75" customHeight="1">
      <c r="J469" s="16"/>
      <c r="K469" s="16"/>
    </row>
    <row r="470" spans="10:11" ht="15.75" customHeight="1">
      <c r="J470" s="16"/>
      <c r="K470" s="16"/>
    </row>
    <row r="471" spans="10:11" ht="15.75" customHeight="1">
      <c r="J471" s="16"/>
      <c r="K471" s="16"/>
    </row>
    <row r="472" spans="10:11" ht="15.75" customHeight="1">
      <c r="J472" s="16"/>
      <c r="K472" s="16"/>
    </row>
    <row r="473" spans="10:11" ht="15.75" customHeight="1">
      <c r="J473" s="16"/>
      <c r="K473" s="16"/>
    </row>
    <row r="474" spans="10:11" ht="15.75" customHeight="1">
      <c r="J474" s="16"/>
      <c r="K474" s="16"/>
    </row>
    <row r="475" spans="10:11" ht="15.75" customHeight="1">
      <c r="J475" s="16"/>
      <c r="K475" s="16"/>
    </row>
    <row r="476" spans="10:11" ht="15.75" customHeight="1">
      <c r="J476" s="16"/>
      <c r="K476" s="16"/>
    </row>
    <row r="477" spans="10:11" ht="15.75" customHeight="1">
      <c r="J477" s="16"/>
      <c r="K477" s="16"/>
    </row>
    <row r="478" spans="10:11" ht="15.75" customHeight="1">
      <c r="J478" s="16"/>
      <c r="K478" s="16"/>
    </row>
    <row r="479" spans="10:11" ht="15.75" customHeight="1">
      <c r="J479" s="16"/>
      <c r="K479" s="16"/>
    </row>
    <row r="480" spans="10:11" ht="15.75" customHeight="1">
      <c r="J480" s="16"/>
      <c r="K480" s="16"/>
    </row>
    <row r="481" spans="10:11" ht="15.75" customHeight="1">
      <c r="J481" s="16"/>
      <c r="K481" s="16"/>
    </row>
    <row r="482" spans="10:11" ht="15.75" customHeight="1">
      <c r="J482" s="16"/>
      <c r="K482" s="16"/>
    </row>
    <row r="483" spans="10:11" ht="15.75" customHeight="1">
      <c r="J483" s="16"/>
      <c r="K483" s="16"/>
    </row>
    <row r="484" spans="10:11" ht="15.75" customHeight="1">
      <c r="J484" s="16"/>
      <c r="K484" s="16"/>
    </row>
    <row r="485" spans="10:11" ht="15.75" customHeight="1">
      <c r="J485" s="16"/>
      <c r="K485" s="16"/>
    </row>
    <row r="486" spans="10:11" ht="15.75" customHeight="1">
      <c r="J486" s="16"/>
      <c r="K486" s="16"/>
    </row>
    <row r="487" spans="10:11" ht="15.75" customHeight="1">
      <c r="J487" s="16"/>
      <c r="K487" s="16"/>
    </row>
    <row r="488" spans="10:11" ht="15.75" customHeight="1">
      <c r="J488" s="16"/>
      <c r="K488" s="16"/>
    </row>
    <row r="489" spans="10:11" ht="15.75" customHeight="1">
      <c r="J489" s="16"/>
      <c r="K489" s="16"/>
    </row>
    <row r="490" spans="10:11" ht="15.75" customHeight="1">
      <c r="J490" s="16"/>
      <c r="K490" s="16"/>
    </row>
    <row r="491" spans="10:11" ht="15.75" customHeight="1">
      <c r="J491" s="16"/>
      <c r="K491" s="16"/>
    </row>
    <row r="492" spans="10:11" ht="15.75" customHeight="1">
      <c r="J492" s="16"/>
      <c r="K492" s="16"/>
    </row>
    <row r="493" spans="10:11" ht="15.75" customHeight="1">
      <c r="J493" s="16"/>
      <c r="K493" s="16"/>
    </row>
    <row r="494" spans="10:11" ht="15.75" customHeight="1">
      <c r="J494" s="16"/>
      <c r="K494" s="16"/>
    </row>
    <row r="495" spans="10:11" ht="15.75" customHeight="1">
      <c r="J495" s="16"/>
      <c r="K495" s="16"/>
    </row>
    <row r="496" spans="10:11" ht="15.75" customHeight="1">
      <c r="J496" s="16"/>
      <c r="K496" s="16"/>
    </row>
    <row r="497" spans="10:11" ht="15.75" customHeight="1">
      <c r="J497" s="16"/>
      <c r="K497" s="16"/>
    </row>
    <row r="498" spans="10:11" ht="15.75" customHeight="1">
      <c r="J498" s="16"/>
      <c r="K498" s="16"/>
    </row>
    <row r="499" spans="10:11" ht="15.75" customHeight="1">
      <c r="J499" s="16"/>
      <c r="K499" s="16"/>
    </row>
    <row r="500" spans="10:11" ht="15.75" customHeight="1">
      <c r="J500" s="16"/>
      <c r="K500" s="16"/>
    </row>
    <row r="501" spans="10:11" ht="15.75" customHeight="1">
      <c r="J501" s="16"/>
      <c r="K501" s="16"/>
    </row>
    <row r="502" spans="10:11" ht="15.75" customHeight="1">
      <c r="J502" s="16"/>
      <c r="K502" s="16"/>
    </row>
    <row r="503" spans="10:11" ht="15.75" customHeight="1">
      <c r="J503" s="16"/>
      <c r="K503" s="16"/>
    </row>
    <row r="504" spans="10:11" ht="15.75" customHeight="1">
      <c r="J504" s="16"/>
      <c r="K504" s="16"/>
    </row>
    <row r="505" spans="10:11" ht="15.75" customHeight="1">
      <c r="J505" s="16"/>
      <c r="K505" s="16"/>
    </row>
    <row r="506" spans="10:11" ht="15.75" customHeight="1">
      <c r="J506" s="16"/>
      <c r="K506" s="16"/>
    </row>
    <row r="507" spans="10:11" ht="15.75" customHeight="1">
      <c r="J507" s="16"/>
      <c r="K507" s="16"/>
    </row>
    <row r="508" spans="10:11" ht="15.75" customHeight="1">
      <c r="J508" s="16"/>
      <c r="K508" s="16"/>
    </row>
    <row r="509" spans="10:11" ht="15.75" customHeight="1">
      <c r="J509" s="16"/>
      <c r="K509" s="16"/>
    </row>
    <row r="510" spans="10:11" ht="15.75" customHeight="1">
      <c r="J510" s="16"/>
      <c r="K510" s="16"/>
    </row>
    <row r="511" spans="10:11" ht="15.75" customHeight="1">
      <c r="J511" s="16"/>
      <c r="K511" s="16"/>
    </row>
    <row r="512" spans="10:11" ht="15.75" customHeight="1">
      <c r="J512" s="16"/>
      <c r="K512" s="16"/>
    </row>
    <row r="513" spans="10:11" ht="15.75" customHeight="1">
      <c r="J513" s="16"/>
      <c r="K513" s="16"/>
    </row>
    <row r="514" spans="10:11" ht="15.75" customHeight="1">
      <c r="J514" s="16"/>
      <c r="K514" s="16"/>
    </row>
    <row r="515" spans="10:11" ht="15.75" customHeight="1">
      <c r="J515" s="16"/>
      <c r="K515" s="16"/>
    </row>
    <row r="516" spans="10:11" ht="15.75" customHeight="1">
      <c r="J516" s="16"/>
      <c r="K516" s="16"/>
    </row>
    <row r="517" spans="10:11" ht="15.75" customHeight="1">
      <c r="J517" s="16"/>
      <c r="K517" s="16"/>
    </row>
    <row r="518" spans="10:11" ht="15.75" customHeight="1">
      <c r="J518" s="16"/>
      <c r="K518" s="16"/>
    </row>
    <row r="519" spans="10:11" ht="15.75" customHeight="1">
      <c r="J519" s="16"/>
      <c r="K519" s="16"/>
    </row>
    <row r="520" spans="10:11" ht="15.75" customHeight="1">
      <c r="J520" s="16"/>
      <c r="K520" s="16"/>
    </row>
    <row r="521" spans="10:11" ht="15.75" customHeight="1">
      <c r="J521" s="16"/>
      <c r="K521" s="16"/>
    </row>
    <row r="522" spans="10:11" ht="15.75" customHeight="1">
      <c r="J522" s="16"/>
      <c r="K522" s="16"/>
    </row>
    <row r="523" spans="10:11" ht="15.75" customHeight="1">
      <c r="J523" s="16"/>
      <c r="K523" s="16"/>
    </row>
    <row r="524" spans="10:11" ht="15.75" customHeight="1">
      <c r="J524" s="16"/>
      <c r="K524" s="16"/>
    </row>
    <row r="525" spans="10:11" ht="15.75" customHeight="1">
      <c r="J525" s="16"/>
      <c r="K525" s="16"/>
    </row>
    <row r="526" spans="10:11" ht="15.75" customHeight="1">
      <c r="J526" s="16"/>
      <c r="K526" s="16"/>
    </row>
    <row r="527" spans="10:11" ht="15.75" customHeight="1">
      <c r="J527" s="16"/>
      <c r="K527" s="16"/>
    </row>
    <row r="528" spans="10:11" ht="15.75" customHeight="1">
      <c r="J528" s="16"/>
      <c r="K528" s="16"/>
    </row>
    <row r="529" spans="10:11" ht="15.75" customHeight="1">
      <c r="J529" s="16"/>
      <c r="K529" s="16"/>
    </row>
    <row r="530" spans="10:11" ht="15.75" customHeight="1">
      <c r="J530" s="16"/>
      <c r="K530" s="16"/>
    </row>
    <row r="531" spans="10:11" ht="15.75" customHeight="1">
      <c r="J531" s="16"/>
      <c r="K531" s="16"/>
    </row>
    <row r="532" spans="10:11" ht="15.75" customHeight="1">
      <c r="J532" s="16"/>
      <c r="K532" s="16"/>
    </row>
    <row r="533" spans="10:11" ht="15.75" customHeight="1">
      <c r="J533" s="16"/>
      <c r="K533" s="16"/>
    </row>
    <row r="534" spans="10:11" ht="15.75" customHeight="1">
      <c r="J534" s="16"/>
      <c r="K534" s="16"/>
    </row>
    <row r="535" spans="10:11" ht="15.75" customHeight="1">
      <c r="J535" s="16"/>
      <c r="K535" s="16"/>
    </row>
    <row r="536" spans="10:11" ht="15.75" customHeight="1">
      <c r="J536" s="16"/>
      <c r="K536" s="16"/>
    </row>
    <row r="537" spans="10:11" ht="15.75" customHeight="1">
      <c r="J537" s="16"/>
      <c r="K537" s="16"/>
    </row>
    <row r="538" spans="10:11" ht="15.75" customHeight="1">
      <c r="J538" s="16"/>
      <c r="K538" s="16"/>
    </row>
    <row r="539" spans="10:11" ht="15.75" customHeight="1">
      <c r="J539" s="16"/>
      <c r="K539" s="16"/>
    </row>
    <row r="540" spans="10:11" ht="15.75" customHeight="1">
      <c r="J540" s="16"/>
      <c r="K540" s="16"/>
    </row>
    <row r="541" spans="10:11" ht="15.75" customHeight="1">
      <c r="J541" s="16"/>
      <c r="K541" s="16"/>
    </row>
    <row r="542" spans="10:11" ht="15.75" customHeight="1">
      <c r="J542" s="16"/>
      <c r="K542" s="16"/>
    </row>
    <row r="543" spans="10:11" ht="15.75" customHeight="1">
      <c r="J543" s="16"/>
      <c r="K543" s="16"/>
    </row>
    <row r="544" spans="10:11" ht="15.75" customHeight="1">
      <c r="J544" s="16"/>
      <c r="K544" s="16"/>
    </row>
    <row r="545" spans="10:11" ht="15.75" customHeight="1">
      <c r="J545" s="16"/>
      <c r="K545" s="16"/>
    </row>
    <row r="546" spans="10:11" ht="15.75" customHeight="1">
      <c r="J546" s="16"/>
      <c r="K546" s="16"/>
    </row>
    <row r="547" spans="10:11" ht="15.75" customHeight="1">
      <c r="J547" s="16"/>
      <c r="K547" s="16"/>
    </row>
    <row r="548" spans="10:11" ht="15.75" customHeight="1">
      <c r="J548" s="16"/>
      <c r="K548" s="16"/>
    </row>
    <row r="549" spans="10:11" ht="15.75" customHeight="1">
      <c r="J549" s="16"/>
      <c r="K549" s="16"/>
    </row>
    <row r="550" spans="10:11" ht="15.75" customHeight="1">
      <c r="J550" s="16"/>
      <c r="K550" s="16"/>
    </row>
    <row r="551" spans="10:11" ht="15.75" customHeight="1">
      <c r="J551" s="16"/>
      <c r="K551" s="16"/>
    </row>
    <row r="552" spans="10:11" ht="15.75" customHeight="1">
      <c r="J552" s="16"/>
      <c r="K552" s="16"/>
    </row>
    <row r="553" spans="10:11" ht="15.75" customHeight="1">
      <c r="J553" s="16"/>
      <c r="K553" s="16"/>
    </row>
    <row r="554" spans="10:11" ht="15.75" customHeight="1">
      <c r="J554" s="16"/>
      <c r="K554" s="16"/>
    </row>
    <row r="555" spans="10:11" ht="15.75" customHeight="1">
      <c r="J555" s="16"/>
      <c r="K555" s="16"/>
    </row>
    <row r="556" spans="10:11" ht="15.75" customHeight="1">
      <c r="J556" s="16"/>
      <c r="K556" s="16"/>
    </row>
    <row r="557" spans="10:11" ht="15.75" customHeight="1">
      <c r="J557" s="16"/>
      <c r="K557" s="16"/>
    </row>
    <row r="558" spans="10:11" ht="15.75" customHeight="1">
      <c r="J558" s="16"/>
      <c r="K558" s="16"/>
    </row>
    <row r="559" spans="10:11" ht="15.75" customHeight="1">
      <c r="J559" s="16"/>
      <c r="K559" s="16"/>
    </row>
    <row r="560" spans="10:11" ht="15.75" customHeight="1">
      <c r="J560" s="16"/>
      <c r="K560" s="16"/>
    </row>
    <row r="561" spans="10:11" ht="15.75" customHeight="1">
      <c r="J561" s="16"/>
      <c r="K561" s="16"/>
    </row>
    <row r="562" spans="10:11" ht="15.75" customHeight="1">
      <c r="J562" s="16"/>
      <c r="K562" s="16"/>
    </row>
    <row r="563" spans="10:11" ht="15.75" customHeight="1">
      <c r="J563" s="16"/>
      <c r="K563" s="16"/>
    </row>
    <row r="564" spans="10:11" ht="15.75" customHeight="1">
      <c r="J564" s="16"/>
      <c r="K564" s="16"/>
    </row>
    <row r="565" spans="10:11" ht="15.75" customHeight="1">
      <c r="J565" s="16"/>
      <c r="K565" s="16"/>
    </row>
    <row r="566" spans="10:11" ht="15.75" customHeight="1">
      <c r="J566" s="16"/>
      <c r="K566" s="16"/>
    </row>
    <row r="567" spans="10:11" ht="15.75" customHeight="1">
      <c r="J567" s="16"/>
      <c r="K567" s="16"/>
    </row>
    <row r="568" spans="10:11" ht="15.75" customHeight="1">
      <c r="J568" s="16"/>
      <c r="K568" s="16"/>
    </row>
    <row r="569" spans="10:11" ht="15.75" customHeight="1">
      <c r="J569" s="16"/>
      <c r="K569" s="16"/>
    </row>
    <row r="570" spans="10:11" ht="15.75" customHeight="1">
      <c r="J570" s="16"/>
      <c r="K570" s="16"/>
    </row>
    <row r="571" spans="10:11" ht="15.75" customHeight="1">
      <c r="J571" s="16"/>
      <c r="K571" s="16"/>
    </row>
    <row r="572" spans="10:11" ht="15.75" customHeight="1">
      <c r="J572" s="16"/>
      <c r="K572" s="16"/>
    </row>
    <row r="573" spans="10:11" ht="15.75" customHeight="1">
      <c r="J573" s="16"/>
      <c r="K573" s="16"/>
    </row>
    <row r="574" spans="10:11" ht="15.75" customHeight="1">
      <c r="J574" s="16"/>
      <c r="K574" s="16"/>
    </row>
    <row r="575" spans="10:11" ht="15.75" customHeight="1">
      <c r="J575" s="16"/>
      <c r="K575" s="16"/>
    </row>
    <row r="576" spans="10:11" ht="15.75" customHeight="1">
      <c r="J576" s="16"/>
      <c r="K576" s="16"/>
    </row>
    <row r="577" spans="10:11" ht="15.75" customHeight="1">
      <c r="J577" s="16"/>
      <c r="K577" s="16"/>
    </row>
    <row r="578" spans="10:11" ht="15.75" customHeight="1">
      <c r="J578" s="16"/>
      <c r="K578" s="16"/>
    </row>
    <row r="579" spans="10:11" ht="15.75" customHeight="1">
      <c r="J579" s="16"/>
      <c r="K579" s="16"/>
    </row>
    <row r="580" spans="10:11" ht="15.75" customHeight="1">
      <c r="J580" s="16"/>
      <c r="K580" s="16"/>
    </row>
    <row r="581" spans="10:11" ht="15.75" customHeight="1">
      <c r="J581" s="16"/>
      <c r="K581" s="16"/>
    </row>
    <row r="582" spans="10:11" ht="15.75" customHeight="1">
      <c r="J582" s="16"/>
      <c r="K582" s="16"/>
    </row>
    <row r="583" spans="10:11" ht="15.75" customHeight="1">
      <c r="J583" s="16"/>
      <c r="K583" s="16"/>
    </row>
    <row r="584" spans="10:11" ht="15.75" customHeight="1">
      <c r="J584" s="16"/>
      <c r="K584" s="16"/>
    </row>
    <row r="585" spans="10:11" ht="15.75" customHeight="1">
      <c r="J585" s="16"/>
      <c r="K585" s="16"/>
    </row>
    <row r="586" spans="10:11" ht="15.75" customHeight="1">
      <c r="J586" s="16"/>
      <c r="K586" s="16"/>
    </row>
    <row r="587" spans="10:11" ht="15.75" customHeight="1">
      <c r="J587" s="16"/>
      <c r="K587" s="16"/>
    </row>
    <row r="588" spans="10:11" ht="15.75" customHeight="1">
      <c r="J588" s="16"/>
      <c r="K588" s="16"/>
    </row>
    <row r="589" spans="10:11" ht="15.75" customHeight="1">
      <c r="J589" s="16"/>
      <c r="K589" s="16"/>
    </row>
    <row r="590" spans="10:11" ht="15.75" customHeight="1">
      <c r="J590" s="16"/>
      <c r="K590" s="16"/>
    </row>
    <row r="591" spans="10:11" ht="15.75" customHeight="1">
      <c r="J591" s="16"/>
      <c r="K591" s="16"/>
    </row>
    <row r="592" spans="10:11" ht="15.75" customHeight="1">
      <c r="J592" s="16"/>
      <c r="K592" s="16"/>
    </row>
    <row r="593" spans="10:11" ht="15.75" customHeight="1">
      <c r="J593" s="16"/>
      <c r="K593" s="16"/>
    </row>
    <row r="594" spans="10:11" ht="15.75" customHeight="1">
      <c r="J594" s="16"/>
      <c r="K594" s="16"/>
    </row>
    <row r="595" spans="10:11" ht="15.75" customHeight="1">
      <c r="J595" s="16"/>
      <c r="K595" s="16"/>
    </row>
    <row r="596" spans="10:11" ht="15.75" customHeight="1">
      <c r="J596" s="16"/>
      <c r="K596" s="16"/>
    </row>
    <row r="597" spans="10:11" ht="15.75" customHeight="1">
      <c r="J597" s="16"/>
      <c r="K597" s="16"/>
    </row>
    <row r="598" spans="10:11" ht="15.75" customHeight="1">
      <c r="J598" s="16"/>
      <c r="K598" s="16"/>
    </row>
    <row r="599" spans="10:11" ht="15.75" customHeight="1">
      <c r="J599" s="16"/>
      <c r="K599" s="16"/>
    </row>
    <row r="600" spans="10:11" ht="15.75" customHeight="1">
      <c r="J600" s="16"/>
      <c r="K600" s="16"/>
    </row>
    <row r="601" spans="10:11" ht="15.75" customHeight="1">
      <c r="J601" s="16"/>
      <c r="K601" s="16"/>
    </row>
    <row r="602" spans="10:11" ht="15.75" customHeight="1">
      <c r="J602" s="16"/>
      <c r="K602" s="16"/>
    </row>
    <row r="603" spans="10:11" ht="15.75" customHeight="1">
      <c r="J603" s="16"/>
      <c r="K603" s="16"/>
    </row>
    <row r="604" spans="10:11" ht="15.75" customHeight="1">
      <c r="J604" s="16"/>
      <c r="K604" s="16"/>
    </row>
    <row r="605" spans="10:11" ht="15.75" customHeight="1">
      <c r="J605" s="16"/>
      <c r="K605" s="16"/>
    </row>
    <row r="606" spans="10:11" ht="15.75" customHeight="1">
      <c r="J606" s="16"/>
      <c r="K606" s="16"/>
    </row>
    <row r="607" spans="10:11" ht="15.75" customHeight="1">
      <c r="J607" s="16"/>
      <c r="K607" s="16"/>
    </row>
    <row r="608" spans="10:11" ht="15.75" customHeight="1">
      <c r="J608" s="16"/>
      <c r="K608" s="16"/>
    </row>
    <row r="609" spans="10:11" ht="15.75" customHeight="1">
      <c r="J609" s="16"/>
      <c r="K609" s="16"/>
    </row>
    <row r="610" spans="10:11" ht="15.75" customHeight="1">
      <c r="J610" s="16"/>
      <c r="K610" s="16"/>
    </row>
    <row r="611" spans="10:11" ht="15.75" customHeight="1">
      <c r="J611" s="16"/>
      <c r="K611" s="16"/>
    </row>
    <row r="612" spans="10:11" ht="15.75" customHeight="1">
      <c r="J612" s="16"/>
      <c r="K612" s="16"/>
    </row>
    <row r="613" spans="10:11" ht="15.75" customHeight="1">
      <c r="J613" s="16"/>
      <c r="K613" s="16"/>
    </row>
    <row r="614" spans="10:11" ht="15.75" customHeight="1">
      <c r="J614" s="16"/>
      <c r="K614" s="16"/>
    </row>
    <row r="615" spans="10:11" ht="15.75" customHeight="1">
      <c r="J615" s="16"/>
      <c r="K615" s="16"/>
    </row>
    <row r="616" spans="10:11" ht="15.75" customHeight="1">
      <c r="J616" s="16"/>
      <c r="K616" s="16"/>
    </row>
    <row r="617" spans="10:11" ht="15.75" customHeight="1">
      <c r="J617" s="16"/>
      <c r="K617" s="16"/>
    </row>
    <row r="618" spans="10:11" ht="15.75" customHeight="1">
      <c r="J618" s="16"/>
      <c r="K618" s="16"/>
    </row>
    <row r="619" spans="10:11" ht="15.75" customHeight="1">
      <c r="J619" s="16"/>
      <c r="K619" s="16"/>
    </row>
    <row r="620" spans="10:11" ht="15.75" customHeight="1">
      <c r="J620" s="16"/>
      <c r="K620" s="16"/>
    </row>
    <row r="621" spans="10:11" ht="15.75" customHeight="1">
      <c r="J621" s="16"/>
      <c r="K621" s="16"/>
    </row>
    <row r="622" spans="10:11" ht="15.75" customHeight="1">
      <c r="J622" s="16"/>
      <c r="K622" s="16"/>
    </row>
    <row r="623" spans="10:11" ht="15.75" customHeight="1">
      <c r="J623" s="16"/>
      <c r="K623" s="16"/>
    </row>
    <row r="624" spans="10:11" ht="15.75" customHeight="1">
      <c r="J624" s="16"/>
      <c r="K624" s="16"/>
    </row>
    <row r="625" spans="10:11" ht="15.75" customHeight="1">
      <c r="J625" s="16"/>
      <c r="K625" s="16"/>
    </row>
    <row r="626" spans="10:11" ht="15.75" customHeight="1">
      <c r="J626" s="16"/>
      <c r="K626" s="16"/>
    </row>
    <row r="627" spans="10:11" ht="15.75" customHeight="1">
      <c r="J627" s="16"/>
      <c r="K627" s="16"/>
    </row>
    <row r="628" spans="10:11" ht="15.75" customHeight="1">
      <c r="J628" s="16"/>
      <c r="K628" s="16"/>
    </row>
    <row r="629" spans="10:11" ht="15.75" customHeight="1">
      <c r="J629" s="16"/>
      <c r="K629" s="16"/>
    </row>
    <row r="630" spans="10:11" ht="15.75" customHeight="1">
      <c r="J630" s="16"/>
      <c r="K630" s="16"/>
    </row>
    <row r="631" spans="10:11" ht="15.75" customHeight="1">
      <c r="J631" s="16"/>
      <c r="K631" s="16"/>
    </row>
    <row r="632" spans="10:11" ht="15.75" customHeight="1">
      <c r="J632" s="16"/>
      <c r="K632" s="16"/>
    </row>
    <row r="633" spans="10:11" ht="15.75" customHeight="1">
      <c r="J633" s="16"/>
      <c r="K633" s="16"/>
    </row>
    <row r="634" spans="10:11" ht="15.75" customHeight="1">
      <c r="J634" s="16"/>
      <c r="K634" s="16"/>
    </row>
    <row r="635" spans="10:11" ht="15.75" customHeight="1">
      <c r="J635" s="16"/>
      <c r="K635" s="16"/>
    </row>
    <row r="636" spans="10:11" ht="15.75" customHeight="1">
      <c r="J636" s="16"/>
      <c r="K636" s="16"/>
    </row>
    <row r="637" spans="10:11" ht="15.75" customHeight="1">
      <c r="J637" s="16"/>
      <c r="K637" s="16"/>
    </row>
    <row r="638" spans="10:11" ht="15.75" customHeight="1">
      <c r="J638" s="16"/>
      <c r="K638" s="16"/>
    </row>
    <row r="639" spans="10:11" ht="15.75" customHeight="1">
      <c r="J639" s="16"/>
      <c r="K639" s="16"/>
    </row>
    <row r="640" spans="10:11" ht="15.75" customHeight="1">
      <c r="J640" s="16"/>
      <c r="K640" s="16"/>
    </row>
    <row r="641" spans="10:11" ht="15.75" customHeight="1">
      <c r="J641" s="16"/>
      <c r="K641" s="16"/>
    </row>
    <row r="642" spans="10:11" ht="15.75" customHeight="1">
      <c r="J642" s="16"/>
      <c r="K642" s="16"/>
    </row>
    <row r="643" spans="10:11" ht="15.75" customHeight="1">
      <c r="J643" s="16"/>
      <c r="K643" s="16"/>
    </row>
    <row r="644" spans="10:11" ht="15.75" customHeight="1">
      <c r="J644" s="16"/>
      <c r="K644" s="16"/>
    </row>
    <row r="645" spans="10:11" ht="15.75" customHeight="1">
      <c r="J645" s="16"/>
      <c r="K645" s="16"/>
    </row>
    <row r="646" spans="10:11" ht="15.75" customHeight="1">
      <c r="J646" s="16"/>
      <c r="K646" s="16"/>
    </row>
    <row r="647" spans="10:11" ht="15.75" customHeight="1">
      <c r="J647" s="16"/>
      <c r="K647" s="16"/>
    </row>
    <row r="648" spans="10:11" ht="15.75" customHeight="1">
      <c r="J648" s="16"/>
      <c r="K648" s="16"/>
    </row>
    <row r="649" spans="10:11" ht="15.75" customHeight="1">
      <c r="J649" s="16"/>
      <c r="K649" s="16"/>
    </row>
    <row r="650" spans="10:11" ht="15.75" customHeight="1">
      <c r="J650" s="16"/>
      <c r="K650" s="16"/>
    </row>
    <row r="651" spans="10:11" ht="15.75" customHeight="1">
      <c r="J651" s="16"/>
      <c r="K651" s="16"/>
    </row>
    <row r="652" spans="10:11" ht="15.75" customHeight="1">
      <c r="J652" s="16"/>
      <c r="K652" s="16"/>
    </row>
    <row r="653" spans="10:11" ht="15.75" customHeight="1">
      <c r="J653" s="16"/>
      <c r="K653" s="16"/>
    </row>
    <row r="654" spans="10:11" ht="15.75" customHeight="1">
      <c r="J654" s="16"/>
      <c r="K654" s="16"/>
    </row>
    <row r="655" spans="10:11" ht="15.75" customHeight="1">
      <c r="J655" s="16"/>
      <c r="K655" s="16"/>
    </row>
    <row r="656" spans="10:11" ht="15.75" customHeight="1">
      <c r="J656" s="16"/>
      <c r="K656" s="16"/>
    </row>
    <row r="657" spans="10:11" ht="15.75" customHeight="1">
      <c r="J657" s="16"/>
      <c r="K657" s="16"/>
    </row>
    <row r="658" spans="10:11" ht="15.75" customHeight="1">
      <c r="J658" s="16"/>
      <c r="K658" s="16"/>
    </row>
    <row r="659" spans="10:11" ht="15.75" customHeight="1">
      <c r="J659" s="16"/>
      <c r="K659" s="16"/>
    </row>
    <row r="660" spans="10:11" ht="15.75" customHeight="1">
      <c r="J660" s="16"/>
      <c r="K660" s="16"/>
    </row>
    <row r="661" spans="10:11" ht="15.75" customHeight="1">
      <c r="J661" s="16"/>
      <c r="K661" s="16"/>
    </row>
    <row r="662" spans="10:11" ht="15.75" customHeight="1">
      <c r="J662" s="16"/>
      <c r="K662" s="16"/>
    </row>
    <row r="663" spans="10:11" ht="15.75" customHeight="1">
      <c r="J663" s="16"/>
      <c r="K663" s="16"/>
    </row>
    <row r="664" spans="10:11" ht="15.75" customHeight="1">
      <c r="J664" s="16"/>
      <c r="K664" s="16"/>
    </row>
    <row r="665" spans="10:11" ht="15.75" customHeight="1">
      <c r="J665" s="16"/>
      <c r="K665" s="16"/>
    </row>
    <row r="666" spans="10:11" ht="15.75" customHeight="1">
      <c r="J666" s="16"/>
      <c r="K666" s="16"/>
    </row>
    <row r="667" spans="10:11" ht="15.75" customHeight="1">
      <c r="J667" s="16"/>
      <c r="K667" s="16"/>
    </row>
    <row r="668" spans="10:11" ht="15.75" customHeight="1">
      <c r="J668" s="16"/>
      <c r="K668" s="16"/>
    </row>
    <row r="669" spans="10:11" ht="15.75" customHeight="1">
      <c r="J669" s="16"/>
      <c r="K669" s="16"/>
    </row>
    <row r="670" spans="10:11" ht="15.75" customHeight="1">
      <c r="J670" s="16"/>
      <c r="K670" s="16"/>
    </row>
    <row r="671" spans="10:11" ht="15.75" customHeight="1">
      <c r="J671" s="16"/>
      <c r="K671" s="16"/>
    </row>
    <row r="672" spans="10:11" ht="15.75" customHeight="1">
      <c r="J672" s="16"/>
      <c r="K672" s="16"/>
    </row>
    <row r="673" spans="10:11" ht="15.75" customHeight="1">
      <c r="J673" s="16"/>
      <c r="K673" s="16"/>
    </row>
    <row r="674" spans="10:11" ht="15.75" customHeight="1">
      <c r="J674" s="16"/>
      <c r="K674" s="16"/>
    </row>
    <row r="675" spans="10:11" ht="15.75" customHeight="1">
      <c r="J675" s="16"/>
      <c r="K675" s="16"/>
    </row>
    <row r="676" spans="10:11" ht="15.75" customHeight="1">
      <c r="J676" s="16"/>
      <c r="K676" s="16"/>
    </row>
    <row r="677" spans="10:11" ht="15.75" customHeight="1">
      <c r="J677" s="16"/>
      <c r="K677" s="16"/>
    </row>
    <row r="678" spans="10:11" ht="15.75" customHeight="1">
      <c r="J678" s="16"/>
      <c r="K678" s="16"/>
    </row>
    <row r="679" spans="10:11" ht="15.75" customHeight="1">
      <c r="J679" s="16"/>
      <c r="K679" s="16"/>
    </row>
    <row r="680" spans="10:11" ht="15.75" customHeight="1">
      <c r="J680" s="16"/>
      <c r="K680" s="16"/>
    </row>
    <row r="681" spans="10:11" ht="15.75" customHeight="1">
      <c r="J681" s="16"/>
      <c r="K681" s="16"/>
    </row>
    <row r="682" spans="10:11" ht="15.75" customHeight="1">
      <c r="J682" s="16"/>
      <c r="K682" s="16"/>
    </row>
    <row r="683" spans="10:11" ht="15.75" customHeight="1">
      <c r="J683" s="16"/>
      <c r="K683" s="16"/>
    </row>
    <row r="684" spans="10:11" ht="15.75" customHeight="1">
      <c r="J684" s="16"/>
      <c r="K684" s="16"/>
    </row>
    <row r="685" spans="10:11" ht="15.75" customHeight="1">
      <c r="J685" s="16"/>
      <c r="K685" s="16"/>
    </row>
    <row r="686" spans="10:11" ht="15.75" customHeight="1">
      <c r="J686" s="16"/>
      <c r="K686" s="16"/>
    </row>
    <row r="687" spans="10:11" ht="15.75" customHeight="1">
      <c r="J687" s="16"/>
      <c r="K687" s="16"/>
    </row>
    <row r="688" spans="10:11" ht="15.75" customHeight="1">
      <c r="J688" s="16"/>
      <c r="K688" s="16"/>
    </row>
    <row r="689" spans="10:11" ht="15.75" customHeight="1">
      <c r="J689" s="16"/>
      <c r="K689" s="16"/>
    </row>
    <row r="690" spans="10:11" ht="15.75" customHeight="1">
      <c r="J690" s="16"/>
      <c r="K690" s="16"/>
    </row>
    <row r="691" spans="10:11" ht="15.75" customHeight="1">
      <c r="J691" s="16"/>
      <c r="K691" s="16"/>
    </row>
    <row r="692" spans="10:11" ht="15.75" customHeight="1">
      <c r="J692" s="16"/>
      <c r="K692" s="16"/>
    </row>
    <row r="693" spans="10:11" ht="15.75" customHeight="1">
      <c r="J693" s="16"/>
      <c r="K693" s="16"/>
    </row>
    <row r="694" spans="10:11" ht="15.75" customHeight="1">
      <c r="J694" s="16"/>
      <c r="K694" s="16"/>
    </row>
    <row r="695" spans="10:11" ht="15.75" customHeight="1">
      <c r="J695" s="16"/>
      <c r="K695" s="16"/>
    </row>
    <row r="696" spans="10:11" ht="15.75" customHeight="1">
      <c r="J696" s="16"/>
      <c r="K696" s="16"/>
    </row>
    <row r="697" spans="10:11" ht="15.75" customHeight="1">
      <c r="J697" s="16"/>
      <c r="K697" s="16"/>
    </row>
    <row r="698" spans="10:11" ht="15.75" customHeight="1">
      <c r="J698" s="16"/>
      <c r="K698" s="16"/>
    </row>
    <row r="699" spans="10:11" ht="15.75" customHeight="1">
      <c r="J699" s="16"/>
      <c r="K699" s="16"/>
    </row>
    <row r="700" spans="10:11" ht="15.75" customHeight="1">
      <c r="J700" s="16"/>
      <c r="K700" s="16"/>
    </row>
    <row r="701" spans="10:11" ht="15.75" customHeight="1">
      <c r="J701" s="16"/>
      <c r="K701" s="16"/>
    </row>
    <row r="702" spans="10:11" ht="15.75" customHeight="1">
      <c r="J702" s="16"/>
      <c r="K702" s="16"/>
    </row>
    <row r="703" spans="10:11" ht="15.75" customHeight="1">
      <c r="J703" s="16"/>
      <c r="K703" s="16"/>
    </row>
    <row r="704" spans="10:11" ht="15.75" customHeight="1">
      <c r="J704" s="16"/>
      <c r="K704" s="16"/>
    </row>
    <row r="705" spans="10:11" ht="15.75" customHeight="1">
      <c r="J705" s="16"/>
      <c r="K705" s="16"/>
    </row>
    <row r="706" spans="10:11" ht="15.75" customHeight="1">
      <c r="J706" s="16"/>
      <c r="K706" s="16"/>
    </row>
    <row r="707" spans="10:11" ht="15.75" customHeight="1">
      <c r="J707" s="16"/>
      <c r="K707" s="16"/>
    </row>
    <row r="708" spans="10:11" ht="15.75" customHeight="1">
      <c r="J708" s="16"/>
      <c r="K708" s="16"/>
    </row>
    <row r="709" spans="10:11" ht="15.75" customHeight="1">
      <c r="J709" s="16"/>
      <c r="K709" s="16"/>
    </row>
    <row r="710" spans="10:11" ht="15.75" customHeight="1">
      <c r="J710" s="16"/>
      <c r="K710" s="16"/>
    </row>
    <row r="711" spans="10:11" ht="15.75" customHeight="1">
      <c r="J711" s="16"/>
      <c r="K711" s="16"/>
    </row>
    <row r="712" spans="10:11" ht="15.75" customHeight="1">
      <c r="J712" s="16"/>
      <c r="K712" s="16"/>
    </row>
    <row r="713" spans="10:11" ht="15.75" customHeight="1">
      <c r="J713" s="16"/>
      <c r="K713" s="16"/>
    </row>
    <row r="714" spans="10:11" ht="15.75" customHeight="1">
      <c r="J714" s="16"/>
      <c r="K714" s="16"/>
    </row>
    <row r="715" spans="10:11" ht="15.75" customHeight="1">
      <c r="J715" s="16"/>
      <c r="K715" s="16"/>
    </row>
    <row r="716" spans="10:11" ht="15.75" customHeight="1">
      <c r="J716" s="16"/>
      <c r="K716" s="16"/>
    </row>
    <row r="717" spans="10:11" ht="15.75" customHeight="1">
      <c r="J717" s="16"/>
      <c r="K717" s="16"/>
    </row>
    <row r="718" spans="10:11" ht="15.75" customHeight="1">
      <c r="J718" s="16"/>
      <c r="K718" s="16"/>
    </row>
    <row r="719" spans="10:11" ht="15.75" customHeight="1">
      <c r="J719" s="16"/>
      <c r="K719" s="16"/>
    </row>
    <row r="720" spans="10:11" ht="15.75" customHeight="1">
      <c r="J720" s="16"/>
      <c r="K720" s="16"/>
    </row>
    <row r="721" spans="10:11" ht="15.75" customHeight="1">
      <c r="J721" s="16"/>
      <c r="K721" s="16"/>
    </row>
    <row r="722" spans="10:11" ht="15.75" customHeight="1">
      <c r="J722" s="16"/>
      <c r="K722" s="16"/>
    </row>
    <row r="723" spans="10:11" ht="15.75" customHeight="1">
      <c r="J723" s="16"/>
      <c r="K723" s="16"/>
    </row>
    <row r="724" spans="10:11" ht="15.75" customHeight="1">
      <c r="J724" s="16"/>
      <c r="K724" s="16"/>
    </row>
    <row r="725" spans="10:11" ht="15.75" customHeight="1">
      <c r="J725" s="16"/>
      <c r="K725" s="16"/>
    </row>
    <row r="726" spans="10:11" ht="15.75" customHeight="1">
      <c r="J726" s="16"/>
      <c r="K726" s="16"/>
    </row>
    <row r="727" spans="10:11" ht="15.75" customHeight="1">
      <c r="J727" s="16"/>
      <c r="K727" s="16"/>
    </row>
    <row r="728" spans="10:11" ht="15.75" customHeight="1">
      <c r="J728" s="16"/>
      <c r="K728" s="16"/>
    </row>
    <row r="729" spans="10:11" ht="15.75" customHeight="1">
      <c r="J729" s="16"/>
      <c r="K729" s="16"/>
    </row>
    <row r="730" spans="10:11" ht="15.75" customHeight="1">
      <c r="J730" s="16"/>
      <c r="K730" s="16"/>
    </row>
    <row r="731" spans="10:11" ht="15.75" customHeight="1">
      <c r="J731" s="16"/>
      <c r="K731" s="16"/>
    </row>
    <row r="732" spans="10:11" ht="15.75" customHeight="1">
      <c r="J732" s="16"/>
      <c r="K732" s="16"/>
    </row>
    <row r="733" spans="10:11" ht="15.75" customHeight="1">
      <c r="J733" s="16"/>
      <c r="K733" s="16"/>
    </row>
    <row r="734" spans="10:11" ht="15.75" customHeight="1">
      <c r="J734" s="16"/>
      <c r="K734" s="16"/>
    </row>
    <row r="735" spans="10:11" ht="15.75" customHeight="1">
      <c r="J735" s="16"/>
      <c r="K735" s="16"/>
    </row>
    <row r="736" spans="10:11" ht="15.75" customHeight="1">
      <c r="J736" s="16"/>
      <c r="K736" s="16"/>
    </row>
    <row r="737" spans="10:11" ht="15.75" customHeight="1">
      <c r="J737" s="16"/>
      <c r="K737" s="16"/>
    </row>
    <row r="738" spans="10:11" ht="15.75" customHeight="1">
      <c r="J738" s="16"/>
      <c r="K738" s="16"/>
    </row>
    <row r="739" spans="10:11" ht="15.75" customHeight="1">
      <c r="J739" s="16"/>
      <c r="K739" s="16"/>
    </row>
    <row r="740" spans="10:11" ht="15.75" customHeight="1">
      <c r="J740" s="16"/>
      <c r="K740" s="16"/>
    </row>
    <row r="741" spans="10:11" ht="15.75" customHeight="1">
      <c r="J741" s="16"/>
      <c r="K741" s="16"/>
    </row>
    <row r="742" spans="10:11" ht="15.75" customHeight="1">
      <c r="J742" s="16"/>
      <c r="K742" s="16"/>
    </row>
    <row r="743" spans="10:11" ht="15.75" customHeight="1">
      <c r="J743" s="16"/>
      <c r="K743" s="16"/>
    </row>
    <row r="744" spans="10:11" ht="15.75" customHeight="1">
      <c r="J744" s="16"/>
      <c r="K744" s="16"/>
    </row>
    <row r="745" spans="10:11" ht="15.75" customHeight="1">
      <c r="J745" s="16"/>
      <c r="K745" s="16"/>
    </row>
    <row r="746" spans="10:11" ht="15.75" customHeight="1">
      <c r="J746" s="16"/>
      <c r="K746" s="16"/>
    </row>
    <row r="747" spans="10:11" ht="15.75" customHeight="1">
      <c r="J747" s="16"/>
      <c r="K747" s="16"/>
    </row>
    <row r="748" spans="10:11" ht="15.75" customHeight="1">
      <c r="J748" s="16"/>
      <c r="K748" s="16"/>
    </row>
    <row r="749" spans="10:11" ht="15.75" customHeight="1">
      <c r="J749" s="16"/>
      <c r="K749" s="16"/>
    </row>
    <row r="750" spans="10:11" ht="15.75" customHeight="1">
      <c r="J750" s="16"/>
      <c r="K750" s="16"/>
    </row>
    <row r="751" spans="10:11" ht="15.75" customHeight="1">
      <c r="J751" s="16"/>
      <c r="K751" s="16"/>
    </row>
    <row r="752" spans="10:11" ht="15.75" customHeight="1">
      <c r="J752" s="16"/>
      <c r="K752" s="16"/>
    </row>
    <row r="753" spans="10:11" ht="15.75" customHeight="1">
      <c r="J753" s="16"/>
      <c r="K753" s="16"/>
    </row>
    <row r="754" spans="10:11" ht="15.75" customHeight="1">
      <c r="J754" s="16"/>
      <c r="K754" s="16"/>
    </row>
    <row r="755" spans="10:11" ht="15.75" customHeight="1">
      <c r="J755" s="16"/>
      <c r="K755" s="16"/>
    </row>
    <row r="756" spans="10:11" ht="15.75" customHeight="1">
      <c r="J756" s="16"/>
      <c r="K756" s="16"/>
    </row>
    <row r="757" spans="10:11" ht="15.75" customHeight="1">
      <c r="J757" s="16"/>
      <c r="K757" s="16"/>
    </row>
    <row r="758" spans="10:11" ht="15.75" customHeight="1">
      <c r="J758" s="16"/>
      <c r="K758" s="16"/>
    </row>
    <row r="759" spans="10:11" ht="15.75" customHeight="1">
      <c r="J759" s="16"/>
      <c r="K759" s="16"/>
    </row>
    <row r="760" spans="10:11" ht="15.75" customHeight="1">
      <c r="J760" s="16"/>
      <c r="K760" s="16"/>
    </row>
    <row r="761" spans="10:11" ht="15.75" customHeight="1">
      <c r="J761" s="16"/>
      <c r="K761" s="16"/>
    </row>
    <row r="762" spans="10:11" ht="15.75" customHeight="1">
      <c r="J762" s="16"/>
      <c r="K762" s="16"/>
    </row>
    <row r="763" spans="10:11" ht="15.75" customHeight="1">
      <c r="J763" s="16"/>
      <c r="K763" s="16"/>
    </row>
    <row r="764" spans="10:11" ht="15.75" customHeight="1">
      <c r="J764" s="16"/>
      <c r="K764" s="16"/>
    </row>
    <row r="765" spans="10:11" ht="15.75" customHeight="1">
      <c r="J765" s="16"/>
      <c r="K765" s="16"/>
    </row>
    <row r="766" spans="10:11" ht="15.75" customHeight="1">
      <c r="J766" s="16"/>
      <c r="K766" s="16"/>
    </row>
    <row r="767" spans="10:11" ht="15.75" customHeight="1">
      <c r="J767" s="16"/>
      <c r="K767" s="16"/>
    </row>
    <row r="768" spans="10:11" ht="15.75" customHeight="1">
      <c r="J768" s="16"/>
      <c r="K768" s="16"/>
    </row>
    <row r="769" spans="10:11" ht="15.75" customHeight="1">
      <c r="J769" s="16"/>
      <c r="K769" s="16"/>
    </row>
    <row r="770" spans="10:11" ht="15.75" customHeight="1">
      <c r="J770" s="16"/>
      <c r="K770" s="16"/>
    </row>
    <row r="771" spans="10:11" ht="15.75" customHeight="1">
      <c r="J771" s="16"/>
      <c r="K771" s="16"/>
    </row>
    <row r="772" spans="10:11" ht="15.75" customHeight="1">
      <c r="J772" s="16"/>
      <c r="K772" s="16"/>
    </row>
    <row r="773" spans="10:11" ht="15.75" customHeight="1">
      <c r="J773" s="16"/>
      <c r="K773" s="16"/>
    </row>
    <row r="774" spans="10:11" ht="15.75" customHeight="1">
      <c r="J774" s="16"/>
      <c r="K774" s="16"/>
    </row>
    <row r="775" spans="10:11" ht="15.75" customHeight="1">
      <c r="J775" s="16"/>
      <c r="K775" s="16"/>
    </row>
    <row r="776" spans="10:11" ht="15.75" customHeight="1">
      <c r="J776" s="16"/>
      <c r="K776" s="16"/>
    </row>
    <row r="777" spans="10:11" ht="15.75" customHeight="1">
      <c r="J777" s="16"/>
      <c r="K777" s="16"/>
    </row>
    <row r="778" spans="10:11" ht="15.75" customHeight="1">
      <c r="J778" s="16"/>
      <c r="K778" s="16"/>
    </row>
    <row r="779" spans="10:11" ht="15.75" customHeight="1">
      <c r="J779" s="16"/>
      <c r="K779" s="16"/>
    </row>
    <row r="780" spans="10:11" ht="15.75" customHeight="1">
      <c r="J780" s="16"/>
      <c r="K780" s="16"/>
    </row>
    <row r="781" spans="10:11" ht="15.75" customHeight="1">
      <c r="J781" s="16"/>
      <c r="K781" s="16"/>
    </row>
    <row r="782" spans="10:11" ht="15.75" customHeight="1">
      <c r="J782" s="16"/>
      <c r="K782" s="16"/>
    </row>
    <row r="783" spans="10:11" ht="15.75" customHeight="1">
      <c r="J783" s="16"/>
      <c r="K783" s="16"/>
    </row>
    <row r="784" spans="10:11" ht="15.75" customHeight="1">
      <c r="J784" s="16"/>
      <c r="K784" s="16"/>
    </row>
    <row r="785" spans="10:11" ht="15.75" customHeight="1">
      <c r="J785" s="16"/>
      <c r="K785" s="16"/>
    </row>
    <row r="786" spans="10:11" ht="15.75" customHeight="1">
      <c r="J786" s="16"/>
      <c r="K786" s="16"/>
    </row>
    <row r="787" spans="10:11" ht="15.75" customHeight="1">
      <c r="J787" s="16"/>
      <c r="K787" s="16"/>
    </row>
    <row r="788" spans="10:11" ht="15.75" customHeight="1">
      <c r="J788" s="16"/>
      <c r="K788" s="16"/>
    </row>
    <row r="789" spans="10:11" ht="15.75" customHeight="1">
      <c r="J789" s="16"/>
      <c r="K789" s="16"/>
    </row>
    <row r="790" spans="10:11" ht="15.75" customHeight="1">
      <c r="J790" s="16"/>
      <c r="K790" s="16"/>
    </row>
    <row r="791" spans="10:11" ht="15.75" customHeight="1">
      <c r="J791" s="16"/>
      <c r="K791" s="16"/>
    </row>
    <row r="792" spans="10:11" ht="15.75" customHeight="1">
      <c r="J792" s="16"/>
      <c r="K792" s="16"/>
    </row>
    <row r="793" spans="10:11" ht="15.75" customHeight="1">
      <c r="J793" s="16"/>
      <c r="K793" s="16"/>
    </row>
    <row r="794" spans="10:11" ht="15.75" customHeight="1">
      <c r="J794" s="16"/>
      <c r="K794" s="16"/>
    </row>
    <row r="795" spans="10:11" ht="15.75" customHeight="1">
      <c r="J795" s="16"/>
      <c r="K795" s="16"/>
    </row>
    <row r="796" spans="10:11" ht="15.75" customHeight="1">
      <c r="J796" s="16"/>
      <c r="K796" s="16"/>
    </row>
    <row r="797" spans="10:11" ht="15.75" customHeight="1">
      <c r="J797" s="16"/>
      <c r="K797" s="16"/>
    </row>
    <row r="798" spans="10:11" ht="15.75" customHeight="1">
      <c r="J798" s="16"/>
      <c r="K798" s="16"/>
    </row>
    <row r="799" spans="10:11" ht="15.75" customHeight="1">
      <c r="J799" s="16"/>
      <c r="K799" s="16"/>
    </row>
    <row r="800" spans="10:11" ht="15.75" customHeight="1">
      <c r="J800" s="16"/>
      <c r="K800" s="16"/>
    </row>
    <row r="801" spans="10:11" ht="15.75" customHeight="1">
      <c r="J801" s="16"/>
      <c r="K801" s="16"/>
    </row>
    <row r="802" spans="10:11" ht="15.75" customHeight="1">
      <c r="J802" s="16"/>
      <c r="K802" s="16"/>
    </row>
    <row r="803" spans="10:11" ht="15.75" customHeight="1">
      <c r="J803" s="16"/>
      <c r="K803" s="16"/>
    </row>
    <row r="804" spans="10:11" ht="15.75" customHeight="1">
      <c r="J804" s="16"/>
      <c r="K804" s="16"/>
    </row>
    <row r="805" spans="10:11" ht="15.75" customHeight="1">
      <c r="J805" s="16"/>
      <c r="K805" s="16"/>
    </row>
    <row r="806" spans="10:11" ht="15.75" customHeight="1">
      <c r="J806" s="16"/>
      <c r="K806" s="16"/>
    </row>
    <row r="807" spans="10:11" ht="15.75" customHeight="1">
      <c r="J807" s="16"/>
      <c r="K807" s="16"/>
    </row>
    <row r="808" spans="10:11" ht="15.75" customHeight="1">
      <c r="J808" s="16"/>
      <c r="K808" s="16"/>
    </row>
    <row r="809" spans="10:11" ht="15.75" customHeight="1">
      <c r="J809" s="16"/>
      <c r="K809" s="16"/>
    </row>
    <row r="810" spans="10:11" ht="15.75" customHeight="1">
      <c r="J810" s="16"/>
      <c r="K810" s="16"/>
    </row>
    <row r="811" spans="10:11" ht="15.75" customHeight="1">
      <c r="J811" s="16"/>
      <c r="K811" s="16"/>
    </row>
    <row r="812" spans="10:11" ht="15.75" customHeight="1">
      <c r="J812" s="16"/>
      <c r="K812" s="16"/>
    </row>
    <row r="813" spans="10:11" ht="15.75" customHeight="1">
      <c r="J813" s="16"/>
      <c r="K813" s="16"/>
    </row>
    <row r="814" spans="10:11" ht="15.75" customHeight="1">
      <c r="J814" s="16"/>
      <c r="K814" s="16"/>
    </row>
    <row r="815" spans="10:11" ht="15.75" customHeight="1">
      <c r="J815" s="16"/>
      <c r="K815" s="16"/>
    </row>
    <row r="816" spans="10:11" ht="15.75" customHeight="1">
      <c r="J816" s="16"/>
      <c r="K816" s="16"/>
    </row>
    <row r="817" spans="10:11" ht="15.75" customHeight="1">
      <c r="J817" s="16"/>
      <c r="K817" s="16"/>
    </row>
    <row r="818" spans="10:11" ht="15.75" customHeight="1">
      <c r="J818" s="16"/>
      <c r="K818" s="16"/>
    </row>
    <row r="819" spans="10:11" ht="15.75" customHeight="1">
      <c r="J819" s="16"/>
      <c r="K819" s="16"/>
    </row>
    <row r="820" spans="10:11" ht="15.75" customHeight="1">
      <c r="J820" s="16"/>
      <c r="K820" s="16"/>
    </row>
    <row r="821" spans="10:11" ht="15.75" customHeight="1">
      <c r="J821" s="16"/>
      <c r="K821" s="16"/>
    </row>
    <row r="822" spans="10:11" ht="15.75" customHeight="1">
      <c r="J822" s="16"/>
      <c r="K822" s="16"/>
    </row>
    <row r="823" spans="10:11" ht="15.75" customHeight="1">
      <c r="J823" s="16"/>
      <c r="K823" s="16"/>
    </row>
    <row r="824" spans="10:11" ht="15.75" customHeight="1">
      <c r="J824" s="16"/>
      <c r="K824" s="16"/>
    </row>
    <row r="825" spans="10:11" ht="15.75" customHeight="1">
      <c r="J825" s="16"/>
      <c r="K825" s="16"/>
    </row>
    <row r="826" spans="10:11" ht="15.75" customHeight="1">
      <c r="J826" s="16"/>
      <c r="K826" s="16"/>
    </row>
    <row r="827" spans="10:11" ht="15.75" customHeight="1">
      <c r="J827" s="16"/>
      <c r="K827" s="16"/>
    </row>
    <row r="828" spans="10:11" ht="15.75" customHeight="1">
      <c r="J828" s="16"/>
      <c r="K828" s="16"/>
    </row>
    <row r="829" spans="10:11" ht="15.75" customHeight="1">
      <c r="J829" s="16"/>
      <c r="K829" s="16"/>
    </row>
    <row r="830" spans="10:11" ht="15.75" customHeight="1">
      <c r="J830" s="16"/>
      <c r="K830" s="16"/>
    </row>
    <row r="831" spans="10:11" ht="15.75" customHeight="1">
      <c r="J831" s="16"/>
      <c r="K831" s="16"/>
    </row>
    <row r="832" spans="10:11" ht="15.75" customHeight="1">
      <c r="J832" s="16"/>
      <c r="K832" s="16"/>
    </row>
    <row r="833" spans="10:11" ht="15.75" customHeight="1">
      <c r="J833" s="16"/>
      <c r="K833" s="16"/>
    </row>
    <row r="834" spans="10:11" ht="15.75" customHeight="1">
      <c r="J834" s="16"/>
      <c r="K834" s="16"/>
    </row>
    <row r="835" spans="10:11" ht="15.75" customHeight="1">
      <c r="J835" s="16"/>
      <c r="K835" s="16"/>
    </row>
    <row r="836" spans="10:11" ht="15.75" customHeight="1">
      <c r="J836" s="16"/>
      <c r="K836" s="16"/>
    </row>
    <row r="837" spans="10:11" ht="15.75" customHeight="1">
      <c r="J837" s="16"/>
      <c r="K837" s="16"/>
    </row>
    <row r="838" spans="10:11" ht="15.75" customHeight="1">
      <c r="J838" s="16"/>
      <c r="K838" s="16"/>
    </row>
    <row r="839" spans="10:11" ht="15.75" customHeight="1">
      <c r="J839" s="16"/>
      <c r="K839" s="16"/>
    </row>
    <row r="840" spans="10:11" ht="15.75" customHeight="1">
      <c r="J840" s="16"/>
      <c r="K840" s="16"/>
    </row>
    <row r="841" spans="10:11" ht="15.75" customHeight="1">
      <c r="J841" s="16"/>
      <c r="K841" s="16"/>
    </row>
    <row r="842" spans="10:11" ht="15.75" customHeight="1">
      <c r="J842" s="16"/>
      <c r="K842" s="16"/>
    </row>
    <row r="843" spans="10:11" ht="15.75" customHeight="1">
      <c r="J843" s="16"/>
      <c r="K843" s="16"/>
    </row>
    <row r="844" spans="10:11" ht="15.75" customHeight="1">
      <c r="J844" s="16"/>
      <c r="K844" s="16"/>
    </row>
    <row r="845" spans="10:11" ht="15.75" customHeight="1">
      <c r="J845" s="16"/>
      <c r="K845" s="16"/>
    </row>
    <row r="846" spans="10:11" ht="15.75" customHeight="1">
      <c r="J846" s="16"/>
      <c r="K846" s="16"/>
    </row>
    <row r="847" spans="10:11" ht="15.75" customHeight="1">
      <c r="J847" s="16"/>
      <c r="K847" s="16"/>
    </row>
    <row r="848" spans="10:11" ht="15.75" customHeight="1">
      <c r="J848" s="16"/>
      <c r="K848" s="16"/>
    </row>
    <row r="849" spans="10:11" ht="15.75" customHeight="1">
      <c r="J849" s="16"/>
      <c r="K849" s="16"/>
    </row>
    <row r="850" spans="10:11" ht="15.75" customHeight="1">
      <c r="J850" s="16"/>
      <c r="K850" s="16"/>
    </row>
    <row r="851" spans="10:11" ht="15.75" customHeight="1">
      <c r="J851" s="16"/>
      <c r="K851" s="16"/>
    </row>
    <row r="852" spans="10:11" ht="15.75" customHeight="1">
      <c r="J852" s="16"/>
      <c r="K852" s="16"/>
    </row>
    <row r="853" spans="10:11" ht="15.75" customHeight="1">
      <c r="J853" s="16"/>
      <c r="K853" s="16"/>
    </row>
    <row r="854" spans="10:11" ht="15.75" customHeight="1">
      <c r="J854" s="16"/>
      <c r="K854" s="16"/>
    </row>
    <row r="855" spans="10:11" ht="15.75" customHeight="1">
      <c r="J855" s="16"/>
      <c r="K855" s="16"/>
    </row>
    <row r="856" spans="10:11" ht="15.75" customHeight="1">
      <c r="J856" s="16"/>
      <c r="K856" s="16"/>
    </row>
    <row r="857" spans="10:11" ht="15.75" customHeight="1">
      <c r="J857" s="16"/>
      <c r="K857" s="16"/>
    </row>
    <row r="858" spans="10:11" ht="15.75" customHeight="1">
      <c r="J858" s="16"/>
      <c r="K858" s="16"/>
    </row>
    <row r="859" spans="10:11" ht="15.75" customHeight="1">
      <c r="J859" s="16"/>
      <c r="K859" s="16"/>
    </row>
    <row r="860" spans="10:11" ht="15.75" customHeight="1">
      <c r="J860" s="16"/>
      <c r="K860" s="16"/>
    </row>
    <row r="861" spans="10:11" ht="15.75" customHeight="1">
      <c r="J861" s="16"/>
      <c r="K861" s="16"/>
    </row>
    <row r="862" spans="10:11" ht="15.75" customHeight="1">
      <c r="J862" s="16"/>
      <c r="K862" s="16"/>
    </row>
    <row r="863" spans="10:11" ht="15.75" customHeight="1">
      <c r="J863" s="16"/>
      <c r="K863" s="16"/>
    </row>
    <row r="864" spans="10:11" ht="15.75" customHeight="1">
      <c r="J864" s="16"/>
      <c r="K864" s="16"/>
    </row>
    <row r="865" spans="10:11" ht="15.75" customHeight="1">
      <c r="J865" s="16"/>
      <c r="K865" s="16"/>
    </row>
    <row r="866" spans="10:11" ht="15.75" customHeight="1">
      <c r="J866" s="16"/>
      <c r="K866" s="16"/>
    </row>
    <row r="867" spans="10:11" ht="15.75" customHeight="1">
      <c r="J867" s="16"/>
      <c r="K867" s="16"/>
    </row>
    <row r="868" spans="10:11" ht="15.75" customHeight="1">
      <c r="J868" s="16"/>
      <c r="K868" s="16"/>
    </row>
    <row r="869" spans="10:11" ht="15.75" customHeight="1">
      <c r="J869" s="16"/>
      <c r="K869" s="16"/>
    </row>
    <row r="870" spans="10:11" ht="15.75" customHeight="1">
      <c r="J870" s="16"/>
      <c r="K870" s="16"/>
    </row>
    <row r="871" spans="10:11" ht="15.75" customHeight="1">
      <c r="J871" s="16"/>
      <c r="K871" s="16"/>
    </row>
    <row r="872" spans="10:11" ht="15.75" customHeight="1">
      <c r="J872" s="16"/>
      <c r="K872" s="16"/>
    </row>
    <row r="873" spans="10:11" ht="15.75" customHeight="1">
      <c r="J873" s="16"/>
      <c r="K873" s="16"/>
    </row>
    <row r="874" spans="10:11" ht="15.75" customHeight="1">
      <c r="J874" s="16"/>
      <c r="K874" s="16"/>
    </row>
    <row r="875" spans="10:11" ht="15.75" customHeight="1">
      <c r="J875" s="16"/>
      <c r="K875" s="16"/>
    </row>
    <row r="876" spans="10:11" ht="15.75" customHeight="1">
      <c r="J876" s="16"/>
      <c r="K876" s="16"/>
    </row>
    <row r="877" spans="10:11" ht="15.75" customHeight="1">
      <c r="J877" s="16"/>
      <c r="K877" s="16"/>
    </row>
    <row r="878" spans="10:11" ht="15.75" customHeight="1">
      <c r="J878" s="16"/>
      <c r="K878" s="16"/>
    </row>
    <row r="879" spans="10:11" ht="15.75" customHeight="1">
      <c r="J879" s="16"/>
      <c r="K879" s="16"/>
    </row>
    <row r="880" spans="10:11" ht="15.75" customHeight="1">
      <c r="J880" s="16"/>
      <c r="K880" s="16"/>
    </row>
    <row r="881" spans="10:11" ht="15.75" customHeight="1">
      <c r="J881" s="16"/>
      <c r="K881" s="16"/>
    </row>
    <row r="882" spans="10:11" ht="15.75" customHeight="1">
      <c r="J882" s="16"/>
      <c r="K882" s="16"/>
    </row>
    <row r="883" spans="10:11" ht="15.75" customHeight="1">
      <c r="J883" s="16"/>
      <c r="K883" s="16"/>
    </row>
    <row r="884" spans="10:11" ht="15.75" customHeight="1">
      <c r="J884" s="16"/>
      <c r="K884" s="16"/>
    </row>
    <row r="885" spans="10:11" ht="15.75" customHeight="1">
      <c r="J885" s="16"/>
      <c r="K885" s="16"/>
    </row>
    <row r="886" spans="10:11" ht="15.75" customHeight="1">
      <c r="J886" s="16"/>
      <c r="K886" s="16"/>
    </row>
    <row r="887" spans="10:11" ht="15.75" customHeight="1">
      <c r="J887" s="16"/>
      <c r="K887" s="16"/>
    </row>
    <row r="888" spans="10:11" ht="15.75" customHeight="1">
      <c r="J888" s="16"/>
      <c r="K888" s="16"/>
    </row>
    <row r="889" spans="10:11" ht="15.75" customHeight="1">
      <c r="J889" s="16"/>
      <c r="K889" s="16"/>
    </row>
    <row r="890" spans="10:11" ht="15.75" customHeight="1">
      <c r="J890" s="16"/>
      <c r="K890" s="16"/>
    </row>
    <row r="891" spans="10:11" ht="15.75" customHeight="1">
      <c r="J891" s="16"/>
      <c r="K891" s="16"/>
    </row>
    <row r="892" spans="10:11" ht="15.75" customHeight="1">
      <c r="J892" s="16"/>
      <c r="K892" s="16"/>
    </row>
    <row r="893" spans="10:11" ht="15.75" customHeight="1">
      <c r="J893" s="16"/>
      <c r="K893" s="16"/>
    </row>
    <row r="894" spans="10:11" ht="15.75" customHeight="1">
      <c r="J894" s="16"/>
      <c r="K894" s="16"/>
    </row>
    <row r="895" spans="10:11" ht="15.75" customHeight="1">
      <c r="J895" s="16"/>
      <c r="K895" s="16"/>
    </row>
    <row r="896" spans="10:11" ht="15.75" customHeight="1">
      <c r="J896" s="16"/>
      <c r="K896" s="16"/>
    </row>
    <row r="897" spans="10:11" ht="15.75" customHeight="1">
      <c r="J897" s="16"/>
      <c r="K897" s="16"/>
    </row>
    <row r="898" spans="10:11" ht="15.75" customHeight="1">
      <c r="J898" s="16"/>
      <c r="K898" s="16"/>
    </row>
    <row r="899" spans="10:11" ht="15.75" customHeight="1">
      <c r="J899" s="16"/>
      <c r="K899" s="16"/>
    </row>
    <row r="900" spans="10:11" ht="15.75" customHeight="1">
      <c r="J900" s="16"/>
      <c r="K900" s="16"/>
    </row>
    <row r="901" spans="10:11" ht="15.75" customHeight="1">
      <c r="J901" s="16"/>
      <c r="K901" s="16"/>
    </row>
    <row r="902" spans="10:11" ht="15.75" customHeight="1">
      <c r="J902" s="16"/>
      <c r="K902" s="16"/>
    </row>
    <row r="903" spans="10:11" ht="15.75" customHeight="1">
      <c r="J903" s="16"/>
      <c r="K903" s="16"/>
    </row>
    <row r="904" spans="10:11" ht="15.75" customHeight="1">
      <c r="J904" s="16"/>
      <c r="K904" s="16"/>
    </row>
    <row r="905" spans="10:11" ht="15.75" customHeight="1">
      <c r="J905" s="16"/>
      <c r="K905" s="16"/>
    </row>
    <row r="906" spans="10:11" ht="15.75" customHeight="1">
      <c r="J906" s="16"/>
      <c r="K906" s="16"/>
    </row>
    <row r="907" spans="10:11" ht="15.75" customHeight="1">
      <c r="J907" s="16"/>
      <c r="K907" s="16"/>
    </row>
    <row r="908" spans="10:11" ht="15.75" customHeight="1">
      <c r="J908" s="16"/>
      <c r="K908" s="16"/>
    </row>
    <row r="909" spans="10:11" ht="15.75" customHeight="1">
      <c r="J909" s="16"/>
      <c r="K909" s="16"/>
    </row>
    <row r="910" spans="10:11" ht="15.75" customHeight="1">
      <c r="J910" s="16"/>
      <c r="K910" s="16"/>
    </row>
    <row r="911" spans="10:11" ht="15.75" customHeight="1">
      <c r="J911" s="16"/>
      <c r="K911" s="16"/>
    </row>
    <row r="912" spans="10:11" ht="15.75" customHeight="1">
      <c r="J912" s="16"/>
      <c r="K912" s="16"/>
    </row>
    <row r="913" spans="10:11" ht="15.75" customHeight="1">
      <c r="J913" s="16"/>
      <c r="K913" s="16"/>
    </row>
    <row r="914" spans="10:11" ht="15.75" customHeight="1">
      <c r="J914" s="16"/>
      <c r="K914" s="16"/>
    </row>
    <row r="915" spans="10:11" ht="15.75" customHeight="1">
      <c r="J915" s="16"/>
      <c r="K915" s="16"/>
    </row>
    <row r="916" spans="10:11" ht="15.75" customHeight="1">
      <c r="J916" s="16"/>
      <c r="K916" s="16"/>
    </row>
    <row r="917" spans="10:11" ht="15.75" customHeight="1">
      <c r="J917" s="16"/>
      <c r="K917" s="16"/>
    </row>
    <row r="918" spans="10:11" ht="15.75" customHeight="1">
      <c r="J918" s="16"/>
      <c r="K918" s="16"/>
    </row>
    <row r="919" spans="10:11" ht="15.75" customHeight="1">
      <c r="J919" s="16"/>
      <c r="K919" s="16"/>
    </row>
    <row r="920" spans="10:11" ht="15.75" customHeight="1">
      <c r="J920" s="16"/>
      <c r="K920" s="16"/>
    </row>
    <row r="921" spans="10:11" ht="15.75" customHeight="1">
      <c r="J921" s="16"/>
      <c r="K921" s="16"/>
    </row>
    <row r="922" spans="10:11" ht="15.75" customHeight="1">
      <c r="J922" s="16"/>
      <c r="K922" s="16"/>
    </row>
    <row r="923" spans="10:11" ht="15.75" customHeight="1">
      <c r="J923" s="16"/>
      <c r="K923" s="16"/>
    </row>
    <row r="924" spans="10:11" ht="15.75" customHeight="1">
      <c r="J924" s="16"/>
      <c r="K924" s="16"/>
    </row>
    <row r="925" spans="10:11" ht="15.75" customHeight="1">
      <c r="J925" s="16"/>
      <c r="K925" s="16"/>
    </row>
    <row r="926" spans="10:11" ht="15.75" customHeight="1">
      <c r="J926" s="16"/>
      <c r="K926" s="16"/>
    </row>
    <row r="927" spans="10:11" ht="15.75" customHeight="1">
      <c r="J927" s="16"/>
      <c r="K927" s="16"/>
    </row>
    <row r="928" spans="10:11" ht="15.75" customHeight="1">
      <c r="J928" s="16"/>
      <c r="K928" s="16"/>
    </row>
    <row r="929" spans="10:11" ht="15.75" customHeight="1">
      <c r="J929" s="16"/>
      <c r="K929" s="16"/>
    </row>
    <row r="930" spans="10:11" ht="15.75" customHeight="1">
      <c r="J930" s="16"/>
      <c r="K930" s="16"/>
    </row>
    <row r="931" spans="10:11" ht="15.75" customHeight="1">
      <c r="J931" s="16"/>
      <c r="K931" s="16"/>
    </row>
    <row r="932" spans="10:11" ht="15.75" customHeight="1">
      <c r="J932" s="16"/>
      <c r="K932" s="16"/>
    </row>
    <row r="933" spans="10:11" ht="15.75" customHeight="1">
      <c r="J933" s="16"/>
      <c r="K933" s="16"/>
    </row>
    <row r="934" spans="10:11" ht="15.75" customHeight="1">
      <c r="J934" s="16"/>
      <c r="K934" s="16"/>
    </row>
    <row r="935" spans="10:11" ht="15.75" customHeight="1">
      <c r="J935" s="16"/>
      <c r="K935" s="16"/>
    </row>
    <row r="936" spans="10:11" ht="15.75" customHeight="1">
      <c r="J936" s="16"/>
      <c r="K936" s="16"/>
    </row>
    <row r="937" spans="10:11" ht="15.75" customHeight="1">
      <c r="J937" s="16"/>
      <c r="K937" s="16"/>
    </row>
    <row r="938" spans="10:11" ht="15.75" customHeight="1">
      <c r="J938" s="16"/>
      <c r="K938" s="16"/>
    </row>
    <row r="939" spans="10:11" ht="15.75" customHeight="1">
      <c r="J939" s="16"/>
      <c r="K939" s="16"/>
    </row>
    <row r="940" spans="10:11" ht="15.75" customHeight="1">
      <c r="J940" s="16"/>
      <c r="K940" s="16"/>
    </row>
    <row r="941" spans="10:11" ht="15.75" customHeight="1">
      <c r="J941" s="16"/>
      <c r="K941" s="16"/>
    </row>
    <row r="942" spans="10:11" ht="15.75" customHeight="1">
      <c r="J942" s="16"/>
      <c r="K942" s="16"/>
    </row>
    <row r="943" spans="10:11" ht="15.75" customHeight="1">
      <c r="J943" s="16"/>
      <c r="K943" s="16"/>
    </row>
    <row r="944" spans="10:11" ht="15.75" customHeight="1">
      <c r="J944" s="16"/>
      <c r="K944" s="16"/>
    </row>
    <row r="945" spans="10:11" ht="15.75" customHeight="1">
      <c r="J945" s="16"/>
      <c r="K945" s="16"/>
    </row>
    <row r="946" spans="10:11" ht="15.75" customHeight="1">
      <c r="J946" s="16"/>
      <c r="K946" s="16"/>
    </row>
    <row r="947" spans="10:11" ht="15.75" customHeight="1">
      <c r="J947" s="16"/>
      <c r="K947" s="16"/>
    </row>
    <row r="948" spans="10:11" ht="15.75" customHeight="1">
      <c r="J948" s="16"/>
      <c r="K948" s="16"/>
    </row>
    <row r="949" spans="10:11" ht="15.75" customHeight="1">
      <c r="J949" s="16"/>
      <c r="K949" s="16"/>
    </row>
    <row r="950" spans="10:11" ht="15.75" customHeight="1">
      <c r="J950" s="16"/>
      <c r="K950" s="16"/>
    </row>
    <row r="951" spans="10:11" ht="15.75" customHeight="1">
      <c r="J951" s="16"/>
      <c r="K951" s="16"/>
    </row>
    <row r="952" spans="10:11" ht="15.75" customHeight="1">
      <c r="J952" s="16"/>
      <c r="K952" s="16"/>
    </row>
    <row r="953" spans="10:11" ht="15.75" customHeight="1">
      <c r="J953" s="16"/>
      <c r="K953" s="16"/>
    </row>
    <row r="954" spans="10:11" ht="15.75" customHeight="1">
      <c r="J954" s="16"/>
      <c r="K954" s="16"/>
    </row>
    <row r="955" spans="10:11" ht="15.75" customHeight="1">
      <c r="J955" s="16"/>
      <c r="K955" s="16"/>
    </row>
    <row r="956" spans="10:11" ht="15.75" customHeight="1">
      <c r="J956" s="16"/>
      <c r="K956" s="16"/>
    </row>
    <row r="957" spans="10:11" ht="15.75" customHeight="1">
      <c r="J957" s="16"/>
      <c r="K957" s="16"/>
    </row>
    <row r="958" spans="10:11" ht="15.75" customHeight="1">
      <c r="J958" s="16"/>
      <c r="K958" s="16"/>
    </row>
    <row r="959" spans="10:11" ht="15.75" customHeight="1">
      <c r="J959" s="16"/>
      <c r="K959" s="16"/>
    </row>
    <row r="960" spans="10:11" ht="15.75" customHeight="1">
      <c r="J960" s="16"/>
      <c r="K960" s="16"/>
    </row>
    <row r="961" spans="10:11" ht="15.75" customHeight="1">
      <c r="J961" s="16"/>
      <c r="K961" s="16"/>
    </row>
    <row r="962" spans="10:11" ht="15.75" customHeight="1">
      <c r="J962" s="16"/>
      <c r="K962" s="16"/>
    </row>
    <row r="963" spans="10:11" ht="15.75" customHeight="1">
      <c r="J963" s="16"/>
      <c r="K963" s="16"/>
    </row>
    <row r="964" spans="10:11" ht="15.75" customHeight="1">
      <c r="J964" s="16"/>
      <c r="K964" s="16"/>
    </row>
    <row r="965" spans="10:11" ht="15.75" customHeight="1">
      <c r="J965" s="16"/>
      <c r="K965" s="16"/>
    </row>
    <row r="966" spans="10:11" ht="15.75" customHeight="1">
      <c r="J966" s="16"/>
      <c r="K966" s="16"/>
    </row>
    <row r="967" spans="10:11" ht="15.75" customHeight="1">
      <c r="J967" s="16"/>
      <c r="K967" s="16"/>
    </row>
    <row r="968" spans="10:11" ht="15.75" customHeight="1">
      <c r="J968" s="16"/>
      <c r="K968" s="16"/>
    </row>
    <row r="969" spans="10:11" ht="15.75" customHeight="1">
      <c r="J969" s="16"/>
      <c r="K969" s="16"/>
    </row>
    <row r="970" spans="10:11" ht="15.75" customHeight="1">
      <c r="J970" s="16"/>
      <c r="K970" s="16"/>
    </row>
    <row r="971" spans="10:11" ht="15.75" customHeight="1">
      <c r="J971" s="16"/>
      <c r="K971" s="16"/>
    </row>
    <row r="972" spans="10:11" ht="15.75" customHeight="1">
      <c r="J972" s="16"/>
      <c r="K972" s="16"/>
    </row>
    <row r="973" spans="10:11" ht="15.75" customHeight="1">
      <c r="J973" s="16"/>
      <c r="K973" s="16"/>
    </row>
    <row r="974" spans="10:11" ht="15.75" customHeight="1">
      <c r="J974" s="16"/>
      <c r="K974" s="16"/>
    </row>
    <row r="975" spans="10:11" ht="15.75" customHeight="1">
      <c r="J975" s="16"/>
      <c r="K975" s="16"/>
    </row>
    <row r="976" spans="10:11" ht="15.75" customHeight="1">
      <c r="J976" s="16"/>
      <c r="K976" s="16"/>
    </row>
    <row r="977" spans="10:11" ht="15.75" customHeight="1">
      <c r="J977" s="16"/>
      <c r="K977" s="16"/>
    </row>
    <row r="978" spans="10:11" ht="15.75" customHeight="1">
      <c r="J978" s="16"/>
      <c r="K978" s="16"/>
    </row>
    <row r="979" spans="10:11" ht="15.75" customHeight="1">
      <c r="J979" s="16"/>
      <c r="K979" s="16"/>
    </row>
    <row r="980" spans="10:11" ht="15.75" customHeight="1">
      <c r="J980" s="16"/>
      <c r="K980" s="16"/>
    </row>
    <row r="981" spans="10:11" ht="15.75" customHeight="1">
      <c r="J981" s="16"/>
      <c r="K981" s="16"/>
    </row>
    <row r="982" spans="10:11" ht="15.75" customHeight="1">
      <c r="J982" s="16"/>
      <c r="K982" s="16"/>
    </row>
    <row r="983" spans="10:11" ht="15.75" customHeight="1">
      <c r="J983" s="16"/>
      <c r="K983" s="16"/>
    </row>
    <row r="984" spans="10:11" ht="15.75" customHeight="1">
      <c r="J984" s="16"/>
      <c r="K984" s="16"/>
    </row>
    <row r="985" spans="10:11" ht="15.75" customHeight="1">
      <c r="J985" s="16"/>
      <c r="K985" s="16"/>
    </row>
    <row r="986" spans="10:11" ht="15.75" customHeight="1">
      <c r="J986" s="16"/>
      <c r="K986" s="16"/>
    </row>
    <row r="987" spans="10:11" ht="15.75" customHeight="1">
      <c r="J987" s="16"/>
      <c r="K987" s="16"/>
    </row>
    <row r="988" spans="10:11" ht="15.75" customHeight="1">
      <c r="J988" s="16"/>
      <c r="K988" s="16"/>
    </row>
    <row r="989" spans="10:11" ht="15.75" customHeight="1">
      <c r="J989" s="16"/>
      <c r="K989" s="16"/>
    </row>
    <row r="990" spans="10:11" ht="15.75" customHeight="1">
      <c r="J990" s="16"/>
      <c r="K990" s="16"/>
    </row>
    <row r="991" spans="10:11" ht="15.75" customHeight="1">
      <c r="J991" s="16"/>
      <c r="K991" s="16"/>
    </row>
    <row r="992" spans="10:11" ht="15.75" customHeight="1">
      <c r="J992" s="16"/>
      <c r="K992" s="16"/>
    </row>
    <row r="993" spans="10:11" ht="15.75" customHeight="1">
      <c r="J993" s="16"/>
      <c r="K993" s="16"/>
    </row>
    <row r="994" spans="10:11" ht="15.75" customHeight="1">
      <c r="J994" s="16"/>
      <c r="K994" s="16"/>
    </row>
    <row r="995" spans="10:11" ht="15.75" customHeight="1">
      <c r="J995" s="16"/>
      <c r="K995" s="16"/>
    </row>
    <row r="996" spans="10:11" ht="15.75" customHeight="1">
      <c r="J996" s="16"/>
      <c r="K996" s="16"/>
    </row>
    <row r="997" spans="10:11" ht="15.75" customHeight="1">
      <c r="J997" s="16"/>
      <c r="K997" s="16"/>
    </row>
    <row r="998" spans="10:11" ht="15.75" customHeight="1">
      <c r="J998" s="16"/>
      <c r="K998" s="16"/>
    </row>
    <row r="999" spans="10:11" ht="15.75" customHeight="1">
      <c r="J999" s="16"/>
      <c r="K999" s="16"/>
    </row>
  </sheetData>
  <mergeCells count="2">
    <mergeCell ref="B4:G4"/>
    <mergeCell ref="A1:N1"/>
  </mergeCells>
  <conditionalFormatting sqref="F7:M105">
    <cfRule type="containsText" dxfId="75" priority="1" stopIfTrue="1" operator="containsText" text="Meets">
      <formula>NOT(ISERROR(SEARCH("Meets",F7)))</formula>
    </cfRule>
    <cfRule type="containsText" dxfId="74" priority="2" operator="containsText" text="Exceeds">
      <formula>NOT(ISERROR(SEARCH("Exceeds",F7)))</formula>
    </cfRule>
    <cfRule type="colorScale" priority="3">
      <colorScale>
        <cfvo type="min"/>
        <cfvo type="max"/>
        <color rgb="FFFCFCFF"/>
        <color rgb="FF63BE7B"/>
      </colorScale>
    </cfRule>
  </conditionalFormatting>
  <pageMargins left="0.43" right="0.23" top="0.5" bottom="0.25" header="0" footer="0"/>
  <pageSetup scale="82" orientation="landscape"/>
  <headerFooter>
    <oddFooter>&amp;R00-042 Rev. 3/2014</oddFooter>
  </headerFooter>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B790E3D8-9AAE-7F47-ADE9-D704D6EE842F}">
          <x14:formula1>
            <xm:f>'How to use the Screening Rubric'!$A$23:$A$25</xm:f>
          </x14:formula1>
          <xm:sqref>F7:M105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1001"/>
  <sheetViews>
    <sheetView workbookViewId="0">
      <selection activeCell="G6" sqref="G6"/>
    </sheetView>
  </sheetViews>
  <sheetFormatPr defaultColWidth="14.42578125" defaultRowHeight="15" customHeight="1"/>
  <cols>
    <col min="1" max="1" width="33" customWidth="1"/>
    <col min="2" max="9" width="15.5703125" customWidth="1"/>
    <col min="10" max="10" width="21.140625" customWidth="1"/>
    <col min="11" max="11" width="20.28515625" customWidth="1"/>
    <col min="12" max="12" width="17" customWidth="1"/>
    <col min="13" max="14" width="15.5703125" customWidth="1"/>
    <col min="15" max="15" width="15.140625" customWidth="1"/>
    <col min="16" max="16" width="12.5703125" customWidth="1"/>
    <col min="17" max="32" width="15.140625" customWidth="1"/>
  </cols>
  <sheetData>
    <row r="1" spans="1:32" ht="15.75">
      <c r="A1" s="222" t="str">
        <f>'Level 2 - Qualified Candidates '!A1</f>
        <v>Level 2 - Secondary Candidate Screening [MASTER TEMPLATE TO POPULATE REVIEWER SHEETS]</v>
      </c>
      <c r="B1" s="219"/>
      <c r="C1" s="219"/>
      <c r="D1" s="219"/>
      <c r="E1" s="219"/>
      <c r="F1" s="219"/>
      <c r="G1" s="219"/>
      <c r="H1" s="219"/>
      <c r="I1" s="219"/>
      <c r="J1" s="219"/>
      <c r="K1" s="219"/>
      <c r="L1" s="219"/>
      <c r="M1" s="219"/>
      <c r="N1" s="219"/>
      <c r="O1" s="219"/>
      <c r="P1" s="21"/>
      <c r="Q1" s="7"/>
      <c r="R1" s="7"/>
      <c r="S1" s="7"/>
      <c r="T1" s="7"/>
      <c r="U1" s="7"/>
      <c r="V1" s="7"/>
      <c r="W1" s="7"/>
      <c r="X1" s="7"/>
      <c r="Y1" s="7"/>
      <c r="Z1" s="7"/>
      <c r="AA1" s="7"/>
      <c r="AB1" s="7"/>
      <c r="AC1" s="7"/>
      <c r="AD1" s="7"/>
      <c r="AE1" s="7"/>
      <c r="AF1" s="7"/>
    </row>
    <row r="2" spans="1:32" ht="15.75">
      <c r="A2" s="218" t="str">
        <f>'Chair-VV'!A2</f>
        <v>The candidate names are automatically inserted from the Level 2 -Qualified Candidates tab. Determine if the candidate exceeds (Exceeds), meets (Meets), or does not meet (Does not meet) each qualification.</v>
      </c>
      <c r="B2" s="217"/>
      <c r="C2" s="217"/>
      <c r="D2" s="217"/>
      <c r="E2" s="217"/>
      <c r="F2" s="217"/>
      <c r="G2" s="217"/>
      <c r="H2" s="217"/>
      <c r="I2" s="217"/>
      <c r="J2" s="217"/>
      <c r="K2" s="217"/>
      <c r="L2" s="217"/>
      <c r="M2" s="217"/>
      <c r="N2" s="217"/>
      <c r="O2" s="217"/>
      <c r="P2" s="21"/>
      <c r="Q2" s="7"/>
      <c r="R2" s="7"/>
      <c r="S2" s="7"/>
      <c r="T2" s="7"/>
      <c r="U2" s="7"/>
      <c r="V2" s="7"/>
      <c r="W2" s="7"/>
      <c r="X2" s="7"/>
      <c r="Y2" s="7"/>
      <c r="Z2" s="7"/>
      <c r="AA2" s="7"/>
      <c r="AB2" s="7"/>
      <c r="AC2" s="7"/>
      <c r="AD2" s="7"/>
      <c r="AE2" s="7"/>
      <c r="AF2" s="7"/>
    </row>
    <row r="3" spans="1:32" ht="16.5" thickBot="1">
      <c r="A3" s="218" t="str">
        <f>'Level 2 - Qualified Candidates '!A3</f>
        <v>Position Title:  Director CyberApplied Research Center    Job Requisition Number: R0XXXXXX</v>
      </c>
      <c r="B3" s="219"/>
      <c r="C3" s="219"/>
      <c r="D3" s="219"/>
      <c r="E3" s="219"/>
      <c r="F3" s="219"/>
      <c r="G3" s="219"/>
      <c r="H3" s="219"/>
      <c r="I3" s="219"/>
      <c r="J3" s="219"/>
      <c r="K3" s="219"/>
      <c r="L3" s="219"/>
      <c r="M3" s="21"/>
      <c r="N3" s="21"/>
      <c r="O3" s="21"/>
      <c r="P3" s="50"/>
      <c r="Q3" s="7"/>
      <c r="R3" s="7"/>
      <c r="S3" s="7"/>
      <c r="T3" s="7"/>
      <c r="U3" s="7"/>
      <c r="V3" s="7"/>
      <c r="W3" s="7"/>
      <c r="X3" s="7"/>
      <c r="Y3" s="7"/>
      <c r="Z3" s="7"/>
      <c r="AA3" s="7"/>
      <c r="AB3" s="7"/>
      <c r="AC3" s="7"/>
      <c r="AD3" s="7"/>
      <c r="AE3" s="7"/>
      <c r="AF3" s="7"/>
    </row>
    <row r="4" spans="1:32" ht="16.5" thickBot="1">
      <c r="A4" s="40" t="s">
        <v>11</v>
      </c>
      <c r="B4" s="228" t="str">
        <f>'How to use the Screening Rubric'!A13</f>
        <v>ZZ</v>
      </c>
      <c r="C4" s="220"/>
      <c r="D4" s="220"/>
      <c r="E4" s="220"/>
      <c r="F4" s="220"/>
      <c r="G4" s="41"/>
      <c r="H4" s="41"/>
      <c r="I4" s="41"/>
      <c r="J4" s="41"/>
      <c r="K4" s="41"/>
      <c r="L4" s="41"/>
      <c r="M4" s="41"/>
      <c r="N4" s="41"/>
      <c r="O4" s="41"/>
      <c r="P4" s="50"/>
      <c r="Q4" s="7"/>
      <c r="R4" s="7"/>
      <c r="S4" s="7"/>
      <c r="T4" s="7"/>
      <c r="U4" s="7"/>
      <c r="V4" s="7"/>
      <c r="W4" s="7"/>
      <c r="X4" s="7"/>
      <c r="Y4" s="7"/>
      <c r="Z4" s="7"/>
      <c r="AA4" s="7"/>
      <c r="AB4" s="7"/>
      <c r="AC4" s="7"/>
      <c r="AD4" s="7"/>
      <c r="AE4" s="7"/>
      <c r="AF4" s="7"/>
    </row>
    <row r="5" spans="1:32" s="163" customFormat="1" ht="16.5" thickBot="1">
      <c r="A5" s="2" t="str">
        <f>'Chair-VV'!A5</f>
        <v>*E (Exceeds), M (Meets), D (Does not meet)</v>
      </c>
      <c r="B5" s="165"/>
      <c r="C5" s="164"/>
      <c r="D5" s="164"/>
      <c r="E5" s="164"/>
      <c r="F5" s="164"/>
      <c r="G5" s="164"/>
      <c r="H5" s="164"/>
      <c r="I5" s="164"/>
      <c r="J5" s="164"/>
      <c r="K5" s="164"/>
      <c r="L5" s="164"/>
      <c r="M5" s="164"/>
      <c r="N5" s="164"/>
      <c r="O5" s="161"/>
      <c r="P5" s="161"/>
      <c r="Q5" s="162"/>
      <c r="R5" s="162"/>
      <c r="S5" s="162"/>
      <c r="T5" s="162"/>
      <c r="U5" s="162"/>
      <c r="V5" s="162"/>
      <c r="W5" s="162"/>
      <c r="X5" s="162"/>
      <c r="Y5" s="162"/>
      <c r="Z5" s="162"/>
      <c r="AA5" s="162"/>
      <c r="AB5" s="162"/>
      <c r="AC5" s="162"/>
      <c r="AD5" s="162"/>
      <c r="AE5" s="162"/>
      <c r="AF5" s="162"/>
    </row>
    <row r="6" spans="1:32" s="82" customFormat="1" ht="210" customHeight="1" thickBot="1">
      <c r="A6" s="155" t="s">
        <v>3</v>
      </c>
      <c r="B6" s="156" t="s">
        <v>73</v>
      </c>
      <c r="C6" s="156" t="s">
        <v>31</v>
      </c>
      <c r="D6" s="156" t="s">
        <v>14</v>
      </c>
      <c r="E6" s="156" t="s">
        <v>15</v>
      </c>
      <c r="F6" s="156" t="s">
        <v>74</v>
      </c>
      <c r="G6" s="156" t="s">
        <v>33</v>
      </c>
      <c r="H6" s="156" t="s">
        <v>7</v>
      </c>
      <c r="I6" s="156" t="s">
        <v>70</v>
      </c>
      <c r="J6" s="156" t="s">
        <v>8</v>
      </c>
      <c r="K6" s="156" t="s">
        <v>9</v>
      </c>
      <c r="L6" s="156" t="s">
        <v>34</v>
      </c>
      <c r="M6" s="157" t="s">
        <v>35</v>
      </c>
      <c r="N6" s="158" t="s">
        <v>48</v>
      </c>
      <c r="O6" s="80"/>
      <c r="P6" s="80"/>
      <c r="Q6" s="81"/>
      <c r="R6" s="81"/>
      <c r="S6" s="81"/>
      <c r="T6" s="81"/>
      <c r="U6" s="81"/>
      <c r="V6" s="81"/>
      <c r="W6" s="81"/>
      <c r="X6" s="81"/>
      <c r="Y6" s="81"/>
      <c r="Z6" s="81"/>
      <c r="AA6" s="81"/>
      <c r="AB6" s="81"/>
      <c r="AC6" s="81"/>
      <c r="AD6" s="81"/>
      <c r="AE6" s="81"/>
      <c r="AF6" s="81"/>
    </row>
    <row r="7" spans="1:32" ht="30" customHeight="1" thickBot="1">
      <c r="A7" s="166" t="str">
        <f>'Level 2 - Qualified Candidates '!A6</f>
        <v>North</v>
      </c>
      <c r="B7" s="47" t="b">
        <f>'Level 2 - Qualified Candidates '!B6</f>
        <v>1</v>
      </c>
      <c r="C7" s="47" t="b">
        <f>'Level 2 - Qualified Candidates '!C6</f>
        <v>1</v>
      </c>
      <c r="D7" s="47" t="b">
        <f>'Level 2 - Qualified Candidates '!D6</f>
        <v>1</v>
      </c>
      <c r="E7" s="47" t="b">
        <f>'Level 2 - Qualified Candidates '!E6</f>
        <v>1</v>
      </c>
      <c r="F7" s="58" t="s">
        <v>13</v>
      </c>
      <c r="G7" s="59" t="s">
        <v>13</v>
      </c>
      <c r="H7" s="60" t="s">
        <v>13</v>
      </c>
      <c r="I7" s="60" t="s">
        <v>13</v>
      </c>
      <c r="J7" s="61" t="s">
        <v>13</v>
      </c>
      <c r="K7" s="61" t="s">
        <v>12</v>
      </c>
      <c r="L7" s="62" t="s">
        <v>12</v>
      </c>
      <c r="M7" s="62" t="s">
        <v>12</v>
      </c>
      <c r="N7" s="168" t="str">
        <f>CONCATENATE(LEFT(F7), " ",LEFT(G7)," ", LEFT(H7)," ", LEFT(I7)," ", LEFT(J7)," ", LEFT(K7)," ", LEFT(L7)," ", LEFT(M7))</f>
        <v>M M M M M E E E</v>
      </c>
    </row>
    <row r="8" spans="1:32" ht="30" customHeight="1" thickBot="1">
      <c r="A8" s="166" t="str">
        <f>'Level 2 - Qualified Candidates '!A7</f>
        <v>East</v>
      </c>
      <c r="B8" s="48" t="b">
        <f>'Level 2 - Qualified Candidates '!B7</f>
        <v>1</v>
      </c>
      <c r="C8" s="48" t="b">
        <f>'Level 2 - Qualified Candidates '!C7</f>
        <v>1</v>
      </c>
      <c r="D8" s="48" t="b">
        <f>'Level 2 - Qualified Candidates '!D7</f>
        <v>1</v>
      </c>
      <c r="E8" s="48" t="b">
        <f>'Level 2 - Qualified Candidates '!E7</f>
        <v>1</v>
      </c>
      <c r="F8" s="58" t="s">
        <v>13</v>
      </c>
      <c r="G8" s="59" t="s">
        <v>47</v>
      </c>
      <c r="H8" s="60" t="s">
        <v>13</v>
      </c>
      <c r="I8" s="60" t="s">
        <v>47</v>
      </c>
      <c r="J8" s="61" t="s">
        <v>13</v>
      </c>
      <c r="K8" s="61" t="s">
        <v>47</v>
      </c>
      <c r="L8" s="62" t="s">
        <v>47</v>
      </c>
      <c r="M8" s="62" t="s">
        <v>13</v>
      </c>
      <c r="N8" s="168" t="str">
        <f t="shared" ref="N8:N71" si="0">CONCATENATE(LEFT(F8), " ",LEFT(G8)," ", LEFT(H8)," ", LEFT(I8)," ", LEFT(J8)," ", LEFT(K8)," ", LEFT(L8)," ", LEFT(M8))</f>
        <v>M D M D M D D M</v>
      </c>
    </row>
    <row r="9" spans="1:32" ht="30" customHeight="1" thickBot="1">
      <c r="A9" s="166" t="str">
        <f>'Level 2 - Qualified Candidates '!A8</f>
        <v>West</v>
      </c>
      <c r="B9" s="48" t="b">
        <f>'Level 2 - Qualified Candidates '!B8</f>
        <v>1</v>
      </c>
      <c r="C9" s="48" t="b">
        <f>'Level 2 - Qualified Candidates '!C8</f>
        <v>1</v>
      </c>
      <c r="D9" s="48" t="b">
        <f>'Level 2 - Qualified Candidates '!D8</f>
        <v>1</v>
      </c>
      <c r="E9" s="48" t="b">
        <f>'Level 2 - Qualified Candidates '!E8</f>
        <v>1</v>
      </c>
      <c r="F9" s="58" t="s">
        <v>12</v>
      </c>
      <c r="G9" s="59" t="s">
        <v>13</v>
      </c>
      <c r="H9" s="60" t="s">
        <v>47</v>
      </c>
      <c r="I9" s="60" t="s">
        <v>13</v>
      </c>
      <c r="J9" s="61" t="s">
        <v>47</v>
      </c>
      <c r="K9" s="61" t="s">
        <v>47</v>
      </c>
      <c r="L9" s="62" t="s">
        <v>47</v>
      </c>
      <c r="M9" s="62" t="s">
        <v>47</v>
      </c>
      <c r="N9" s="168" t="str">
        <f t="shared" si="0"/>
        <v>E M D M D D D D</v>
      </c>
    </row>
    <row r="10" spans="1:32" ht="30" customHeight="1" thickBot="1">
      <c r="A10" s="167" t="str">
        <f>'Level 2 - Qualified Candidates '!A9</f>
        <v>Grey</v>
      </c>
      <c r="B10" s="48" t="b">
        <f>'Level 2 - Qualified Candidates '!B9</f>
        <v>1</v>
      </c>
      <c r="C10" s="48" t="b">
        <f>'Level 2 - Qualified Candidates '!C9</f>
        <v>1</v>
      </c>
      <c r="D10" s="48" t="b">
        <f>'Level 2 - Qualified Candidates '!D9</f>
        <v>1</v>
      </c>
      <c r="E10" s="48" t="b">
        <f>'Level 2 - Qualified Candidates '!E9</f>
        <v>1</v>
      </c>
      <c r="F10" s="58" t="s">
        <v>13</v>
      </c>
      <c r="G10" s="59" t="s">
        <v>47</v>
      </c>
      <c r="H10" s="60" t="s">
        <v>13</v>
      </c>
      <c r="I10" s="60" t="s">
        <v>13</v>
      </c>
      <c r="J10" s="61" t="s">
        <v>13</v>
      </c>
      <c r="K10" s="61" t="s">
        <v>47</v>
      </c>
      <c r="L10" s="62" t="s">
        <v>13</v>
      </c>
      <c r="M10" s="62" t="s">
        <v>13</v>
      </c>
      <c r="N10" s="168" t="str">
        <f t="shared" si="0"/>
        <v>M D M M M D M M</v>
      </c>
    </row>
    <row r="11" spans="1:32" ht="30" customHeight="1" thickBot="1">
      <c r="A11" s="167" t="str">
        <f>'Level 2 - Qualified Candidates '!A10</f>
        <v>Sally</v>
      </c>
      <c r="B11" s="48" t="b">
        <f>'Level 2 - Qualified Candidates '!B10</f>
        <v>1</v>
      </c>
      <c r="C11" s="48" t="b">
        <f>'Level 2 - Qualified Candidates '!C10</f>
        <v>1</v>
      </c>
      <c r="D11" s="48" t="b">
        <f>'Level 2 - Qualified Candidates '!D10</f>
        <v>1</v>
      </c>
      <c r="E11" s="48" t="b">
        <f>'Level 2 - Qualified Candidates '!E10</f>
        <v>1</v>
      </c>
      <c r="F11" s="58" t="s">
        <v>13</v>
      </c>
      <c r="G11" s="59" t="s">
        <v>12</v>
      </c>
      <c r="H11" s="60" t="s">
        <v>13</v>
      </c>
      <c r="I11" s="60" t="s">
        <v>12</v>
      </c>
      <c r="J11" s="61" t="s">
        <v>13</v>
      </c>
      <c r="K11" s="61" t="s">
        <v>13</v>
      </c>
      <c r="L11" s="62" t="s">
        <v>47</v>
      </c>
      <c r="M11" s="62" t="s">
        <v>13</v>
      </c>
      <c r="N11" s="168" t="str">
        <f t="shared" si="0"/>
        <v>M E M E M M D M</v>
      </c>
    </row>
    <row r="12" spans="1:32" ht="30" customHeight="1" thickBot="1">
      <c r="A12" s="167" t="str">
        <f>'Level 2 - Qualified Candidates '!A11</f>
        <v>Marshall</v>
      </c>
      <c r="B12" s="48" t="b">
        <f>'Level 2 - Qualified Candidates '!B11</f>
        <v>1</v>
      </c>
      <c r="C12" s="48" t="b">
        <f>'Level 2 - Qualified Candidates '!C11</f>
        <v>1</v>
      </c>
      <c r="D12" s="48" t="b">
        <f>'Level 2 - Qualified Candidates '!D11</f>
        <v>1</v>
      </c>
      <c r="E12" s="48" t="b">
        <f>'Level 2 - Qualified Candidates '!E11</f>
        <v>1</v>
      </c>
      <c r="F12" s="58" t="s">
        <v>13</v>
      </c>
      <c r="G12" s="59" t="s">
        <v>13</v>
      </c>
      <c r="H12" s="60" t="s">
        <v>13</v>
      </c>
      <c r="I12" s="60" t="s">
        <v>13</v>
      </c>
      <c r="J12" s="61" t="s">
        <v>13</v>
      </c>
      <c r="K12" s="61" t="s">
        <v>13</v>
      </c>
      <c r="L12" s="62" t="s">
        <v>13</v>
      </c>
      <c r="M12" s="62" t="s">
        <v>12</v>
      </c>
      <c r="N12" s="168" t="str">
        <f t="shared" si="0"/>
        <v>M M M M M M M E</v>
      </c>
    </row>
    <row r="13" spans="1:32" ht="30" customHeight="1" thickBot="1">
      <c r="A13" s="167">
        <f>'Level 2 - Qualified Candidates '!A12</f>
        <v>0</v>
      </c>
      <c r="B13" s="48" t="b">
        <f>'Level 2 - Qualified Candidates '!B12</f>
        <v>0</v>
      </c>
      <c r="C13" s="48" t="b">
        <f>'Level 2 - Qualified Candidates '!C12</f>
        <v>0</v>
      </c>
      <c r="D13" s="48" t="b">
        <f>'Level 2 - Qualified Candidates '!D12</f>
        <v>0</v>
      </c>
      <c r="E13" s="48" t="b">
        <f>'Level 2 - Qualified Candidates '!E12</f>
        <v>0</v>
      </c>
      <c r="F13" s="58"/>
      <c r="G13" s="59"/>
      <c r="H13" s="60"/>
      <c r="I13" s="60"/>
      <c r="J13" s="61"/>
      <c r="K13" s="61"/>
      <c r="L13" s="62"/>
      <c r="M13" s="62"/>
      <c r="N13" s="168" t="str">
        <f t="shared" si="0"/>
        <v xml:space="preserve">       </v>
      </c>
    </row>
    <row r="14" spans="1:32" ht="30" customHeight="1" thickBot="1">
      <c r="A14" s="167">
        <f>'Level 2 - Qualified Candidates '!A13</f>
        <v>0</v>
      </c>
      <c r="B14" s="48" t="b">
        <f>'Level 2 - Qualified Candidates '!B13</f>
        <v>0</v>
      </c>
      <c r="C14" s="48" t="b">
        <f>'Level 2 - Qualified Candidates '!C13</f>
        <v>0</v>
      </c>
      <c r="D14" s="48" t="b">
        <f>'Level 2 - Qualified Candidates '!D13</f>
        <v>0</v>
      </c>
      <c r="E14" s="48" t="b">
        <f>'Level 2 - Qualified Candidates '!E13</f>
        <v>0</v>
      </c>
      <c r="F14" s="63"/>
      <c r="G14" s="64"/>
      <c r="H14" s="65"/>
      <c r="I14" s="65"/>
      <c r="J14" s="66"/>
      <c r="K14" s="66"/>
      <c r="L14" s="67"/>
      <c r="M14" s="67"/>
      <c r="N14" s="168" t="str">
        <f t="shared" si="0"/>
        <v xml:space="preserve">       </v>
      </c>
    </row>
    <row r="15" spans="1:32" ht="30" customHeight="1" thickBot="1">
      <c r="A15" s="167">
        <f>'Level 2 - Qualified Candidates '!A14</f>
        <v>0</v>
      </c>
      <c r="B15" s="48" t="b">
        <f>'Level 2 - Qualified Candidates '!B14</f>
        <v>0</v>
      </c>
      <c r="C15" s="48" t="b">
        <f>'Level 2 - Qualified Candidates '!C14</f>
        <v>0</v>
      </c>
      <c r="D15" s="48" t="b">
        <f>'Level 2 - Qualified Candidates '!D14</f>
        <v>0</v>
      </c>
      <c r="E15" s="48" t="b">
        <f>'Level 2 - Qualified Candidates '!E14</f>
        <v>0</v>
      </c>
      <c r="F15" s="63"/>
      <c r="G15" s="64"/>
      <c r="H15" s="65"/>
      <c r="I15" s="65"/>
      <c r="J15" s="66"/>
      <c r="K15" s="66"/>
      <c r="L15" s="67"/>
      <c r="M15" s="67"/>
      <c r="N15" s="168" t="str">
        <f t="shared" si="0"/>
        <v xml:space="preserve">       </v>
      </c>
    </row>
    <row r="16" spans="1:32" ht="30" customHeight="1" thickBot="1">
      <c r="A16" s="167">
        <f>'Level 2 - Qualified Candidates '!A15</f>
        <v>0</v>
      </c>
      <c r="B16" s="48" t="b">
        <f>'Level 2 - Qualified Candidates '!B15</f>
        <v>0</v>
      </c>
      <c r="C16" s="48" t="b">
        <f>'Level 2 - Qualified Candidates '!C15</f>
        <v>0</v>
      </c>
      <c r="D16" s="48" t="b">
        <f>'Level 2 - Qualified Candidates '!D15</f>
        <v>0</v>
      </c>
      <c r="E16" s="48" t="b">
        <f>'Level 2 - Qualified Candidates '!E15</f>
        <v>0</v>
      </c>
      <c r="F16" s="63"/>
      <c r="G16" s="64"/>
      <c r="H16" s="65"/>
      <c r="I16" s="65"/>
      <c r="J16" s="66"/>
      <c r="K16" s="66"/>
      <c r="L16" s="67"/>
      <c r="M16" s="67"/>
      <c r="N16" s="168" t="str">
        <f t="shared" si="0"/>
        <v xml:space="preserve">       </v>
      </c>
    </row>
    <row r="17" spans="1:14" ht="30" customHeight="1" thickBot="1">
      <c r="A17" s="167">
        <f>'Level 2 - Qualified Candidates '!A15</f>
        <v>0</v>
      </c>
      <c r="B17" s="48" t="b">
        <f>'Level 2 - Qualified Candidates '!B16</f>
        <v>0</v>
      </c>
      <c r="C17" s="48" t="b">
        <f>'Level 2 - Qualified Candidates '!C16</f>
        <v>0</v>
      </c>
      <c r="D17" s="48" t="b">
        <f>'Level 2 - Qualified Candidates '!D16</f>
        <v>0</v>
      </c>
      <c r="E17" s="48" t="b">
        <f>'Level 2 - Qualified Candidates '!E16</f>
        <v>0</v>
      </c>
      <c r="F17" s="63"/>
      <c r="G17" s="64"/>
      <c r="H17" s="65"/>
      <c r="I17" s="65"/>
      <c r="J17" s="66"/>
      <c r="K17" s="66"/>
      <c r="L17" s="67"/>
      <c r="M17" s="67"/>
      <c r="N17" s="168" t="str">
        <f t="shared" si="0"/>
        <v xml:space="preserve">       </v>
      </c>
    </row>
    <row r="18" spans="1:14" ht="30" customHeight="1" thickBot="1">
      <c r="A18" s="167">
        <f>'Level 2 - Qualified Candidates '!A16</f>
        <v>0</v>
      </c>
      <c r="B18" s="48" t="b">
        <f>'Level 2 - Qualified Candidates '!B17</f>
        <v>0</v>
      </c>
      <c r="C18" s="48" t="b">
        <f>'Level 2 - Qualified Candidates '!C17</f>
        <v>0</v>
      </c>
      <c r="D18" s="48" t="b">
        <f>'Level 2 - Qualified Candidates '!D17</f>
        <v>0</v>
      </c>
      <c r="E18" s="48" t="b">
        <f>'Level 2 - Qualified Candidates '!E17</f>
        <v>0</v>
      </c>
      <c r="F18" s="63"/>
      <c r="G18" s="64"/>
      <c r="H18" s="65"/>
      <c r="I18" s="65"/>
      <c r="J18" s="66"/>
      <c r="K18" s="66"/>
      <c r="L18" s="67"/>
      <c r="M18" s="67"/>
      <c r="N18" s="168" t="str">
        <f t="shared" si="0"/>
        <v xml:space="preserve">       </v>
      </c>
    </row>
    <row r="19" spans="1:14" ht="30" customHeight="1" thickBot="1">
      <c r="A19" s="167">
        <f>'Level 2 - Qualified Candidates '!A17</f>
        <v>0</v>
      </c>
      <c r="B19" s="48" t="b">
        <f>'Level 2 - Qualified Candidates '!B18</f>
        <v>0</v>
      </c>
      <c r="C19" s="48" t="b">
        <f>'Level 2 - Qualified Candidates '!C18</f>
        <v>0</v>
      </c>
      <c r="D19" s="48" t="b">
        <f>'Level 2 - Qualified Candidates '!D18</f>
        <v>0</v>
      </c>
      <c r="E19" s="48" t="b">
        <f>'Level 2 - Qualified Candidates '!E18</f>
        <v>0</v>
      </c>
      <c r="F19" s="63"/>
      <c r="G19" s="64"/>
      <c r="H19" s="65"/>
      <c r="I19" s="65"/>
      <c r="J19" s="66"/>
      <c r="K19" s="66"/>
      <c r="L19" s="67"/>
      <c r="M19" s="67"/>
      <c r="N19" s="168" t="str">
        <f t="shared" si="0"/>
        <v xml:space="preserve">       </v>
      </c>
    </row>
    <row r="20" spans="1:14" ht="30" customHeight="1" thickBot="1">
      <c r="A20" s="167">
        <f>'Level 2 - Qualified Candidates '!A18</f>
        <v>0</v>
      </c>
      <c r="B20" s="48" t="b">
        <f>'Level 2 - Qualified Candidates '!B19</f>
        <v>0</v>
      </c>
      <c r="C20" s="48" t="b">
        <f>'Level 2 - Qualified Candidates '!C19</f>
        <v>0</v>
      </c>
      <c r="D20" s="48" t="b">
        <f>'Level 2 - Qualified Candidates '!D19</f>
        <v>0</v>
      </c>
      <c r="E20" s="48" t="b">
        <f>'Level 2 - Qualified Candidates '!E19</f>
        <v>0</v>
      </c>
      <c r="F20" s="63"/>
      <c r="G20" s="64"/>
      <c r="H20" s="65"/>
      <c r="I20" s="65"/>
      <c r="J20" s="66"/>
      <c r="K20" s="66"/>
      <c r="L20" s="67"/>
      <c r="M20" s="67"/>
      <c r="N20" s="168" t="str">
        <f t="shared" si="0"/>
        <v xml:space="preserve">       </v>
      </c>
    </row>
    <row r="21" spans="1:14" ht="30" customHeight="1" thickBot="1">
      <c r="A21" s="167">
        <f>'Level 2 - Qualified Candidates '!A19</f>
        <v>0</v>
      </c>
      <c r="B21" s="48" t="b">
        <f>'Level 2 - Qualified Candidates '!B20</f>
        <v>0</v>
      </c>
      <c r="C21" s="48" t="b">
        <f>'Level 2 - Qualified Candidates '!C20</f>
        <v>0</v>
      </c>
      <c r="D21" s="48" t="b">
        <f>'Level 2 - Qualified Candidates '!D20</f>
        <v>0</v>
      </c>
      <c r="E21" s="48" t="b">
        <f>'Level 2 - Qualified Candidates '!E20</f>
        <v>0</v>
      </c>
      <c r="F21" s="63"/>
      <c r="G21" s="64"/>
      <c r="H21" s="65"/>
      <c r="I21" s="65"/>
      <c r="J21" s="66"/>
      <c r="K21" s="66"/>
      <c r="L21" s="67"/>
      <c r="M21" s="67"/>
      <c r="N21" s="168" t="str">
        <f t="shared" si="0"/>
        <v xml:space="preserve">       </v>
      </c>
    </row>
    <row r="22" spans="1:14" ht="30" customHeight="1" thickBot="1">
      <c r="A22" s="167">
        <f>'Level 2 - Qualified Candidates '!A20</f>
        <v>0</v>
      </c>
      <c r="B22" s="48" t="b">
        <f>'Level 2 - Qualified Candidates '!B20</f>
        <v>0</v>
      </c>
      <c r="C22" s="48" t="b">
        <f>'Level 2 - Qualified Candidates '!C20</f>
        <v>0</v>
      </c>
      <c r="D22" s="48" t="b">
        <f>'Level 2 - Qualified Candidates '!D20</f>
        <v>0</v>
      </c>
      <c r="E22" s="48" t="b">
        <f>'Level 2 - Qualified Candidates '!E21</f>
        <v>0</v>
      </c>
      <c r="F22" s="63"/>
      <c r="G22" s="64"/>
      <c r="H22" s="65"/>
      <c r="I22" s="65"/>
      <c r="J22" s="66"/>
      <c r="K22" s="66"/>
      <c r="L22" s="67"/>
      <c r="M22" s="67"/>
      <c r="N22" s="168" t="str">
        <f t="shared" si="0"/>
        <v xml:space="preserve">       </v>
      </c>
    </row>
    <row r="23" spans="1:14" ht="30" customHeight="1" thickBot="1">
      <c r="A23" s="167">
        <f>'Level 2 - Qualified Candidates '!A21</f>
        <v>0</v>
      </c>
      <c r="B23" s="48" t="b">
        <f>'Level 2 - Qualified Candidates '!B21</f>
        <v>0</v>
      </c>
      <c r="C23" s="48" t="b">
        <f>'Level 2 - Qualified Candidates '!C21</f>
        <v>0</v>
      </c>
      <c r="D23" s="48" t="b">
        <f>'Level 2 - Qualified Candidates '!D21</f>
        <v>0</v>
      </c>
      <c r="E23" s="48" t="b">
        <f>'Level 2 - Qualified Candidates '!E21</f>
        <v>0</v>
      </c>
      <c r="F23" s="63"/>
      <c r="G23" s="64"/>
      <c r="H23" s="65"/>
      <c r="I23" s="65"/>
      <c r="J23" s="66"/>
      <c r="K23" s="66"/>
      <c r="L23" s="67"/>
      <c r="M23" s="67"/>
      <c r="N23" s="168" t="str">
        <f t="shared" si="0"/>
        <v xml:space="preserve">       </v>
      </c>
    </row>
    <row r="24" spans="1:14" ht="30" customHeight="1" thickBot="1">
      <c r="A24" s="167">
        <f>'Level 2 - Qualified Candidates '!A21</f>
        <v>0</v>
      </c>
      <c r="B24" s="48" t="b">
        <f>'Level 2 - Qualified Candidates '!B22</f>
        <v>0</v>
      </c>
      <c r="C24" s="48" t="b">
        <f>'Level 2 - Qualified Candidates '!C22</f>
        <v>0</v>
      </c>
      <c r="D24" s="48" t="b">
        <f>'Level 2 - Qualified Candidates '!D22</f>
        <v>0</v>
      </c>
      <c r="E24" s="48" t="b">
        <f>'Level 2 - Qualified Candidates '!E22</f>
        <v>0</v>
      </c>
      <c r="F24" s="58"/>
      <c r="G24" s="59"/>
      <c r="H24" s="60"/>
      <c r="I24" s="60"/>
      <c r="J24" s="61"/>
      <c r="K24" s="61"/>
      <c r="L24" s="62"/>
      <c r="M24" s="62"/>
      <c r="N24" s="168" t="str">
        <f t="shared" si="0"/>
        <v xml:space="preserve">       </v>
      </c>
    </row>
    <row r="25" spans="1:14" ht="30" customHeight="1" thickBot="1">
      <c r="A25" s="167">
        <f>'Level 2 - Qualified Candidates '!A22</f>
        <v>0</v>
      </c>
      <c r="B25" s="48" t="b">
        <f>'Level 2 - Qualified Candidates '!B23</f>
        <v>0</v>
      </c>
      <c r="C25" s="48" t="b">
        <f>'Level 2 - Qualified Candidates '!C23</f>
        <v>0</v>
      </c>
      <c r="D25" s="48" t="b">
        <f>'Level 2 - Qualified Candidates '!D23</f>
        <v>0</v>
      </c>
      <c r="E25" s="48" t="b">
        <f>'Level 2 - Qualified Candidates '!E23</f>
        <v>0</v>
      </c>
      <c r="F25" s="58"/>
      <c r="G25" s="59"/>
      <c r="H25" s="60"/>
      <c r="I25" s="60"/>
      <c r="J25" s="61"/>
      <c r="K25" s="61"/>
      <c r="L25" s="62"/>
      <c r="M25" s="62"/>
      <c r="N25" s="168" t="str">
        <f t="shared" si="0"/>
        <v xml:space="preserve">       </v>
      </c>
    </row>
    <row r="26" spans="1:14" ht="30" customHeight="1" thickBot="1">
      <c r="A26" s="167">
        <f>'Level 2 - Qualified Candidates '!A23</f>
        <v>0</v>
      </c>
      <c r="B26" s="48" t="b">
        <f>'Level 2 - Qualified Candidates '!B24</f>
        <v>0</v>
      </c>
      <c r="C26" s="48" t="b">
        <f>'Level 2 - Qualified Candidates '!C24</f>
        <v>0</v>
      </c>
      <c r="D26" s="48" t="b">
        <f>'Level 2 - Qualified Candidates '!D24</f>
        <v>0</v>
      </c>
      <c r="E26" s="48" t="b">
        <f>'Level 2 - Qualified Candidates '!E24</f>
        <v>0</v>
      </c>
      <c r="F26" s="58"/>
      <c r="G26" s="59"/>
      <c r="H26" s="60"/>
      <c r="I26" s="60"/>
      <c r="J26" s="61"/>
      <c r="K26" s="61"/>
      <c r="L26" s="62"/>
      <c r="M26" s="62"/>
      <c r="N26" s="168" t="str">
        <f t="shared" si="0"/>
        <v xml:space="preserve">       </v>
      </c>
    </row>
    <row r="27" spans="1:14" ht="30" customHeight="1" thickBot="1">
      <c r="A27" s="167">
        <f>'Level 2 - Qualified Candidates '!A24</f>
        <v>0</v>
      </c>
      <c r="B27" s="48" t="b">
        <f>'Level 2 - Qualified Candidates '!B25</f>
        <v>0</v>
      </c>
      <c r="C27" s="48" t="b">
        <f>'Level 2 - Qualified Candidates '!C25</f>
        <v>0</v>
      </c>
      <c r="D27" s="48" t="b">
        <f>'Level 2 - Qualified Candidates '!D25</f>
        <v>0</v>
      </c>
      <c r="E27" s="48" t="b">
        <f>'Level 2 - Qualified Candidates '!E25</f>
        <v>0</v>
      </c>
      <c r="F27" s="58"/>
      <c r="G27" s="59"/>
      <c r="H27" s="60"/>
      <c r="I27" s="60"/>
      <c r="J27" s="61"/>
      <c r="K27" s="61"/>
      <c r="L27" s="62"/>
      <c r="M27" s="62"/>
      <c r="N27" s="168" t="str">
        <f t="shared" si="0"/>
        <v xml:space="preserve">       </v>
      </c>
    </row>
    <row r="28" spans="1:14" ht="30" customHeight="1" thickBot="1">
      <c r="A28" s="167">
        <f>'Level 2 - Qualified Candidates '!A24</f>
        <v>0</v>
      </c>
      <c r="B28" s="48" t="b">
        <f>'Level 2 - Qualified Candidates '!B25</f>
        <v>0</v>
      </c>
      <c r="C28" s="48" t="b">
        <f>'Level 2 - Qualified Candidates '!C25</f>
        <v>0</v>
      </c>
      <c r="D28" s="48" t="b">
        <f>'Level 2 - Qualified Candidates '!D25</f>
        <v>0</v>
      </c>
      <c r="E28" s="48" t="b">
        <f>'Level 2 - Qualified Candidates '!E25</f>
        <v>0</v>
      </c>
      <c r="F28" s="58"/>
      <c r="G28" s="59"/>
      <c r="H28" s="60"/>
      <c r="I28" s="60"/>
      <c r="J28" s="61"/>
      <c r="K28" s="61"/>
      <c r="L28" s="62"/>
      <c r="M28" s="62"/>
      <c r="N28" s="168" t="str">
        <f t="shared" si="0"/>
        <v xml:space="preserve">       </v>
      </c>
    </row>
    <row r="29" spans="1:14" ht="30" customHeight="1" thickBot="1">
      <c r="A29" s="167">
        <f>'Level 2 - Qualified Candidates '!A25</f>
        <v>0</v>
      </c>
      <c r="B29" s="48" t="b">
        <f>'Level 2 - Qualified Candidates '!B26</f>
        <v>0</v>
      </c>
      <c r="C29" s="48" t="b">
        <f>'Level 2 - Qualified Candidates '!C26</f>
        <v>0</v>
      </c>
      <c r="D29" s="48" t="b">
        <f>'Level 2 - Qualified Candidates '!D26</f>
        <v>0</v>
      </c>
      <c r="E29" s="48" t="b">
        <f>'Level 2 - Qualified Candidates '!E26</f>
        <v>0</v>
      </c>
      <c r="F29" s="58"/>
      <c r="G29" s="59"/>
      <c r="H29" s="60"/>
      <c r="I29" s="60"/>
      <c r="J29" s="61"/>
      <c r="K29" s="61"/>
      <c r="L29" s="62"/>
      <c r="M29" s="62"/>
      <c r="N29" s="168" t="str">
        <f t="shared" si="0"/>
        <v xml:space="preserve">       </v>
      </c>
    </row>
    <row r="30" spans="1:14" ht="30" customHeight="1" thickBot="1">
      <c r="A30" s="167">
        <f>'Level 2 - Qualified Candidates '!A26</f>
        <v>0</v>
      </c>
      <c r="B30" s="48" t="b">
        <f>'Level 2 - Qualified Candidates '!B27</f>
        <v>0</v>
      </c>
      <c r="C30" s="48" t="b">
        <f>'Level 2 - Qualified Candidates '!C27</f>
        <v>0</v>
      </c>
      <c r="D30" s="48" t="b">
        <f>'Level 2 - Qualified Candidates '!D27</f>
        <v>0</v>
      </c>
      <c r="E30" s="48" t="b">
        <f>'Level 2 - Qualified Candidates '!E27</f>
        <v>0</v>
      </c>
      <c r="F30" s="58"/>
      <c r="G30" s="59"/>
      <c r="H30" s="60"/>
      <c r="I30" s="60"/>
      <c r="J30" s="61"/>
      <c r="K30" s="61"/>
      <c r="L30" s="62"/>
      <c r="M30" s="62"/>
      <c r="N30" s="168" t="str">
        <f t="shared" si="0"/>
        <v xml:space="preserve">       </v>
      </c>
    </row>
    <row r="31" spans="1:14" ht="30" customHeight="1" thickBot="1">
      <c r="A31" s="167">
        <f>'Level 2 - Qualified Candidates '!A27</f>
        <v>0</v>
      </c>
      <c r="B31" s="48" t="b">
        <f>'Level 2 - Qualified Candidates '!B28</f>
        <v>0</v>
      </c>
      <c r="C31" s="48" t="b">
        <f>'Level 2 - Qualified Candidates '!C28</f>
        <v>0</v>
      </c>
      <c r="D31" s="48" t="b">
        <f>'Level 2 - Qualified Candidates '!D28</f>
        <v>0</v>
      </c>
      <c r="E31" s="48" t="b">
        <f>'Level 2 - Qualified Candidates '!E28</f>
        <v>0</v>
      </c>
      <c r="F31" s="58"/>
      <c r="G31" s="59"/>
      <c r="H31" s="60"/>
      <c r="I31" s="60"/>
      <c r="J31" s="61"/>
      <c r="K31" s="61"/>
      <c r="L31" s="62"/>
      <c r="M31" s="62"/>
      <c r="N31" s="168" t="str">
        <f t="shared" si="0"/>
        <v xml:space="preserve">       </v>
      </c>
    </row>
    <row r="32" spans="1:14" ht="30" customHeight="1" thickBot="1">
      <c r="A32" s="167">
        <f>'Level 2 - Qualified Candidates '!A28</f>
        <v>0</v>
      </c>
      <c r="B32" s="48" t="b">
        <f>'Level 2 - Qualified Candidates '!B29</f>
        <v>0</v>
      </c>
      <c r="C32" s="48" t="b">
        <f>'Level 2 - Qualified Candidates '!C29</f>
        <v>0</v>
      </c>
      <c r="D32" s="48" t="b">
        <f>'Level 2 - Qualified Candidates '!D29</f>
        <v>0</v>
      </c>
      <c r="E32" s="48" t="b">
        <f>'Level 2 - Qualified Candidates '!E29</f>
        <v>0</v>
      </c>
      <c r="F32" s="58"/>
      <c r="G32" s="59"/>
      <c r="H32" s="60"/>
      <c r="I32" s="60"/>
      <c r="J32" s="61"/>
      <c r="K32" s="61"/>
      <c r="L32" s="62"/>
      <c r="M32" s="62"/>
      <c r="N32" s="168" t="str">
        <f t="shared" si="0"/>
        <v xml:space="preserve">       </v>
      </c>
    </row>
    <row r="33" spans="1:14" ht="30" customHeight="1" thickBot="1">
      <c r="A33" s="167">
        <f>'Level 2 - Qualified Candidates '!A29</f>
        <v>0</v>
      </c>
      <c r="B33" s="48" t="b">
        <f>'Level 2 - Qualified Candidates '!B30</f>
        <v>0</v>
      </c>
      <c r="C33" s="48" t="b">
        <f>'Level 2 - Qualified Candidates '!C30</f>
        <v>0</v>
      </c>
      <c r="D33" s="48" t="b">
        <f>'Level 2 - Qualified Candidates '!D30</f>
        <v>0</v>
      </c>
      <c r="E33" s="48" t="b">
        <f>'Level 2 - Qualified Candidates '!E30</f>
        <v>0</v>
      </c>
      <c r="F33" s="58"/>
      <c r="G33" s="59"/>
      <c r="H33" s="60"/>
      <c r="I33" s="60"/>
      <c r="J33" s="61"/>
      <c r="K33" s="61"/>
      <c r="L33" s="62"/>
      <c r="M33" s="62"/>
      <c r="N33" s="168" t="str">
        <f t="shared" si="0"/>
        <v xml:space="preserve">       </v>
      </c>
    </row>
    <row r="34" spans="1:14" ht="30" customHeight="1" thickBot="1">
      <c r="A34" s="167">
        <f>'Level 2 - Qualified Candidates '!A30</f>
        <v>0</v>
      </c>
      <c r="B34" s="48" t="b">
        <f>'Level 2 - Qualified Candidates '!B31</f>
        <v>0</v>
      </c>
      <c r="C34" s="48" t="b">
        <f>'Level 2 - Qualified Candidates '!C31</f>
        <v>0</v>
      </c>
      <c r="D34" s="48" t="b">
        <f>'Level 2 - Qualified Candidates '!D31</f>
        <v>0</v>
      </c>
      <c r="E34" s="48" t="b">
        <f>'Level 2 - Qualified Candidates '!E31</f>
        <v>0</v>
      </c>
      <c r="F34" s="58"/>
      <c r="G34" s="58"/>
      <c r="H34" s="58"/>
      <c r="I34" s="58"/>
      <c r="J34" s="58"/>
      <c r="K34" s="58"/>
      <c r="L34" s="58"/>
      <c r="M34" s="58"/>
      <c r="N34" s="168" t="str">
        <f t="shared" si="0"/>
        <v xml:space="preserve">       </v>
      </c>
    </row>
    <row r="35" spans="1:14" ht="30" customHeight="1" thickBot="1">
      <c r="A35" s="167">
        <f>'Level 2 - Qualified Candidates '!A31</f>
        <v>0</v>
      </c>
      <c r="B35" s="48" t="b">
        <f>'Level 2 - Qualified Candidates '!B32</f>
        <v>0</v>
      </c>
      <c r="C35" s="48" t="b">
        <f>'Level 2 - Qualified Candidates '!C32</f>
        <v>0</v>
      </c>
      <c r="D35" s="48" t="b">
        <f>'Level 2 - Qualified Candidates '!D32</f>
        <v>0</v>
      </c>
      <c r="E35" s="48" t="b">
        <f>'Level 2 - Qualified Candidates '!E32</f>
        <v>0</v>
      </c>
      <c r="F35" s="68"/>
      <c r="G35" s="68"/>
      <c r="H35" s="68"/>
      <c r="I35" s="68"/>
      <c r="J35" s="68"/>
      <c r="K35" s="68"/>
      <c r="L35" s="68"/>
      <c r="M35" s="68"/>
      <c r="N35" s="168" t="str">
        <f t="shared" si="0"/>
        <v xml:space="preserve">       </v>
      </c>
    </row>
    <row r="36" spans="1:14" ht="30" customHeight="1" thickBot="1">
      <c r="A36" s="167">
        <f>'Level 2 - Qualified Candidates '!A32</f>
        <v>0</v>
      </c>
      <c r="B36" s="48" t="b">
        <f>'Level 2 - Qualified Candidates '!B33</f>
        <v>0</v>
      </c>
      <c r="C36" s="48" t="b">
        <f>'Level 2 - Qualified Candidates '!C33</f>
        <v>0</v>
      </c>
      <c r="D36" s="48" t="b">
        <f>'Level 2 - Qualified Candidates '!D33</f>
        <v>0</v>
      </c>
      <c r="E36" s="48" t="b">
        <f>'Level 2 - Qualified Candidates '!E33</f>
        <v>0</v>
      </c>
      <c r="F36" s="68"/>
      <c r="G36" s="68"/>
      <c r="H36" s="68"/>
      <c r="I36" s="68"/>
      <c r="J36" s="68"/>
      <c r="K36" s="68"/>
      <c r="L36" s="68"/>
      <c r="M36" s="68"/>
      <c r="N36" s="168" t="str">
        <f t="shared" si="0"/>
        <v xml:space="preserve">       </v>
      </c>
    </row>
    <row r="37" spans="1:14" ht="30" customHeight="1" thickBot="1">
      <c r="A37" s="167">
        <f>'Level 2 - Qualified Candidates '!A33</f>
        <v>0</v>
      </c>
      <c r="B37" s="48" t="b">
        <f>'Level 2 - Qualified Candidates '!B34</f>
        <v>0</v>
      </c>
      <c r="C37" s="48" t="b">
        <f>'Level 2 - Qualified Candidates '!C34</f>
        <v>0</v>
      </c>
      <c r="D37" s="48" t="b">
        <f>'Level 2 - Qualified Candidates '!D34</f>
        <v>0</v>
      </c>
      <c r="E37" s="48" t="b">
        <f>'Level 2 - Qualified Candidates '!E34</f>
        <v>0</v>
      </c>
      <c r="F37" s="68"/>
      <c r="G37" s="68"/>
      <c r="H37" s="68"/>
      <c r="I37" s="68"/>
      <c r="J37" s="68"/>
      <c r="K37" s="68"/>
      <c r="L37" s="68"/>
      <c r="M37" s="68"/>
      <c r="N37" s="168" t="str">
        <f t="shared" si="0"/>
        <v xml:space="preserve">       </v>
      </c>
    </row>
    <row r="38" spans="1:14" ht="30" customHeight="1" thickBot="1">
      <c r="A38" s="167">
        <f>'Level 2 - Qualified Candidates '!A34</f>
        <v>0</v>
      </c>
      <c r="B38" s="48" t="b">
        <f>'Level 2 - Qualified Candidates '!B35</f>
        <v>0</v>
      </c>
      <c r="C38" s="48" t="b">
        <f>'Level 2 - Qualified Candidates '!C35</f>
        <v>0</v>
      </c>
      <c r="D38" s="48" t="b">
        <f>'Level 2 - Qualified Candidates '!D35</f>
        <v>0</v>
      </c>
      <c r="E38" s="48" t="b">
        <f>'Level 2 - Qualified Candidates '!E35</f>
        <v>0</v>
      </c>
      <c r="F38" s="68"/>
      <c r="G38" s="68"/>
      <c r="H38" s="68"/>
      <c r="I38" s="68"/>
      <c r="J38" s="68"/>
      <c r="K38" s="68"/>
      <c r="L38" s="68"/>
      <c r="M38" s="68"/>
      <c r="N38" s="168" t="str">
        <f t="shared" si="0"/>
        <v xml:space="preserve">       </v>
      </c>
    </row>
    <row r="39" spans="1:14" ht="30" customHeight="1" thickBot="1">
      <c r="A39" s="167">
        <f>'Level 2 - Qualified Candidates '!A35</f>
        <v>0</v>
      </c>
      <c r="B39" s="48" t="b">
        <f>'Level 2 - Qualified Candidates '!B36</f>
        <v>0</v>
      </c>
      <c r="C39" s="48" t="b">
        <f>'Level 2 - Qualified Candidates '!C36</f>
        <v>0</v>
      </c>
      <c r="D39" s="48" t="b">
        <f>'Level 2 - Qualified Candidates '!D36</f>
        <v>0</v>
      </c>
      <c r="E39" s="48" t="b">
        <f>'Level 2 - Qualified Candidates '!E36</f>
        <v>0</v>
      </c>
      <c r="F39" s="68"/>
      <c r="G39" s="68"/>
      <c r="H39" s="68"/>
      <c r="I39" s="68"/>
      <c r="J39" s="68"/>
      <c r="K39" s="68"/>
      <c r="L39" s="68"/>
      <c r="M39" s="68"/>
      <c r="N39" s="168" t="str">
        <f t="shared" si="0"/>
        <v xml:space="preserve">       </v>
      </c>
    </row>
    <row r="40" spans="1:14" ht="30" customHeight="1" thickBot="1">
      <c r="A40" s="167">
        <f>'Level 2 - Qualified Candidates '!A37</f>
        <v>0</v>
      </c>
      <c r="B40" s="48" t="b">
        <f>'Level 2 - Qualified Candidates '!B37</f>
        <v>0</v>
      </c>
      <c r="C40" s="48" t="b">
        <f>'Level 2 - Qualified Candidates '!C37</f>
        <v>0</v>
      </c>
      <c r="D40" s="48" t="b">
        <f>'Level 2 - Qualified Candidates '!D37</f>
        <v>0</v>
      </c>
      <c r="E40" s="48" t="b">
        <f>'Level 2 - Qualified Candidates '!E37</f>
        <v>0</v>
      </c>
      <c r="F40" s="68"/>
      <c r="G40" s="68"/>
      <c r="H40" s="68"/>
      <c r="I40" s="68"/>
      <c r="J40" s="68"/>
      <c r="K40" s="68"/>
      <c r="L40" s="68"/>
      <c r="M40" s="68"/>
      <c r="N40" s="168" t="str">
        <f t="shared" si="0"/>
        <v xml:space="preserve">       </v>
      </c>
    </row>
    <row r="41" spans="1:14" ht="30" customHeight="1" thickBot="1">
      <c r="A41" s="167">
        <f>'Level 2 - Qualified Candidates '!A38</f>
        <v>0</v>
      </c>
      <c r="B41" s="48" t="b">
        <f>'Level 2 - Qualified Candidates '!B38</f>
        <v>0</v>
      </c>
      <c r="C41" s="48" t="b">
        <f>'Level 2 - Qualified Candidates '!C38</f>
        <v>0</v>
      </c>
      <c r="D41" s="48" t="b">
        <f>'Level 2 - Qualified Candidates '!D38</f>
        <v>0</v>
      </c>
      <c r="E41" s="48" t="b">
        <f>'Level 2 - Qualified Candidates '!E38</f>
        <v>0</v>
      </c>
      <c r="F41" s="68"/>
      <c r="G41" s="68"/>
      <c r="H41" s="68"/>
      <c r="I41" s="68"/>
      <c r="J41" s="68"/>
      <c r="K41" s="68"/>
      <c r="L41" s="68"/>
      <c r="M41" s="68"/>
      <c r="N41" s="168" t="str">
        <f t="shared" si="0"/>
        <v xml:space="preserve">       </v>
      </c>
    </row>
    <row r="42" spans="1:14" ht="30" customHeight="1" thickBot="1">
      <c r="A42" s="167">
        <f>'Level 2 - Qualified Candidates '!A39</f>
        <v>0</v>
      </c>
      <c r="B42" s="48" t="b">
        <f>'Level 2 - Qualified Candidates '!B39</f>
        <v>0</v>
      </c>
      <c r="C42" s="48" t="b">
        <f>'Level 2 - Qualified Candidates '!C39</f>
        <v>0</v>
      </c>
      <c r="D42" s="48" t="b">
        <f>'Level 2 - Qualified Candidates '!D39</f>
        <v>0</v>
      </c>
      <c r="E42" s="48" t="b">
        <f>'Level 2 - Qualified Candidates '!E39</f>
        <v>0</v>
      </c>
      <c r="F42" s="68"/>
      <c r="G42" s="68"/>
      <c r="H42" s="68"/>
      <c r="I42" s="68"/>
      <c r="J42" s="68"/>
      <c r="K42" s="68"/>
      <c r="L42" s="68"/>
      <c r="M42" s="68"/>
      <c r="N42" s="168" t="str">
        <f t="shared" si="0"/>
        <v xml:space="preserve">       </v>
      </c>
    </row>
    <row r="43" spans="1:14" ht="30" customHeight="1" thickBot="1">
      <c r="A43" s="167">
        <f>'Level 2 - Qualified Candidates '!A40</f>
        <v>0</v>
      </c>
      <c r="B43" s="48" t="b">
        <f>'Level 2 - Qualified Candidates '!B40</f>
        <v>0</v>
      </c>
      <c r="C43" s="48" t="b">
        <f>'Level 2 - Qualified Candidates '!C40</f>
        <v>0</v>
      </c>
      <c r="D43" s="48" t="b">
        <f>'Level 2 - Qualified Candidates '!D40</f>
        <v>0</v>
      </c>
      <c r="E43" s="48" t="b">
        <f>'Level 2 - Qualified Candidates '!E40</f>
        <v>0</v>
      </c>
      <c r="F43" s="68"/>
      <c r="G43" s="68"/>
      <c r="H43" s="68"/>
      <c r="I43" s="68"/>
      <c r="J43" s="68"/>
      <c r="K43" s="68"/>
      <c r="L43" s="68"/>
      <c r="M43" s="68"/>
      <c r="N43" s="168" t="str">
        <f t="shared" si="0"/>
        <v xml:space="preserve">       </v>
      </c>
    </row>
    <row r="44" spans="1:14" ht="30" customHeight="1" thickBot="1">
      <c r="A44" s="167">
        <f>'Level 2 - Qualified Candidates '!A41</f>
        <v>0</v>
      </c>
      <c r="B44" s="48" t="b">
        <f>'Level 2 - Qualified Candidates '!B41</f>
        <v>0</v>
      </c>
      <c r="C44" s="48" t="b">
        <f>'Level 2 - Qualified Candidates '!C41</f>
        <v>0</v>
      </c>
      <c r="D44" s="48" t="b">
        <f>'Level 2 - Qualified Candidates '!D41</f>
        <v>0</v>
      </c>
      <c r="E44" s="48" t="b">
        <f>'Level 2 - Qualified Candidates '!E41</f>
        <v>0</v>
      </c>
      <c r="F44" s="68"/>
      <c r="G44" s="68"/>
      <c r="H44" s="68"/>
      <c r="I44" s="68"/>
      <c r="J44" s="68"/>
      <c r="K44" s="68"/>
      <c r="L44" s="68"/>
      <c r="M44" s="68"/>
      <c r="N44" s="168" t="str">
        <f t="shared" si="0"/>
        <v xml:space="preserve">       </v>
      </c>
    </row>
    <row r="45" spans="1:14" ht="30" customHeight="1" thickBot="1">
      <c r="A45" s="167">
        <f>'Level 2 - Qualified Candidates '!A42</f>
        <v>0</v>
      </c>
      <c r="B45" s="48" t="b">
        <f>'Level 2 - Qualified Candidates '!B42</f>
        <v>0</v>
      </c>
      <c r="C45" s="48" t="b">
        <f>'Level 2 - Qualified Candidates '!C42</f>
        <v>0</v>
      </c>
      <c r="D45" s="48" t="b">
        <f>'Level 2 - Qualified Candidates '!D42</f>
        <v>0</v>
      </c>
      <c r="E45" s="48" t="b">
        <f>'Level 2 - Qualified Candidates '!E42</f>
        <v>0</v>
      </c>
      <c r="F45" s="68"/>
      <c r="G45" s="68"/>
      <c r="H45" s="68"/>
      <c r="I45" s="68"/>
      <c r="J45" s="68"/>
      <c r="K45" s="68"/>
      <c r="L45" s="68"/>
      <c r="M45" s="68"/>
      <c r="N45" s="168" t="str">
        <f t="shared" si="0"/>
        <v xml:space="preserve">       </v>
      </c>
    </row>
    <row r="46" spans="1:14" ht="30" customHeight="1" thickBot="1">
      <c r="A46" s="167">
        <f>'Level 2 - Qualified Candidates '!A43</f>
        <v>0</v>
      </c>
      <c r="B46" s="48" t="b">
        <f>'Level 2 - Qualified Candidates '!B43</f>
        <v>0</v>
      </c>
      <c r="C46" s="48" t="b">
        <f>'Level 2 - Qualified Candidates '!C43</f>
        <v>0</v>
      </c>
      <c r="D46" s="48" t="b">
        <f>'Level 2 - Qualified Candidates '!D43</f>
        <v>0</v>
      </c>
      <c r="E46" s="48" t="b">
        <f>'Level 2 - Qualified Candidates '!E43</f>
        <v>0</v>
      </c>
      <c r="F46" s="68"/>
      <c r="G46" s="68"/>
      <c r="H46" s="68"/>
      <c r="I46" s="68"/>
      <c r="J46" s="68"/>
      <c r="K46" s="68"/>
      <c r="L46" s="68"/>
      <c r="M46" s="68"/>
      <c r="N46" s="168" t="str">
        <f t="shared" si="0"/>
        <v xml:space="preserve">       </v>
      </c>
    </row>
    <row r="47" spans="1:14" ht="30" customHeight="1" thickBot="1">
      <c r="A47" s="167">
        <f>'Level 2 - Qualified Candidates '!A44</f>
        <v>0</v>
      </c>
      <c r="B47" s="48" t="b">
        <f>'Level 2 - Qualified Candidates '!B44</f>
        <v>0</v>
      </c>
      <c r="C47" s="48" t="b">
        <f>'Level 2 - Qualified Candidates '!C44</f>
        <v>0</v>
      </c>
      <c r="D47" s="48" t="b">
        <f>'Level 2 - Qualified Candidates '!D44</f>
        <v>0</v>
      </c>
      <c r="E47" s="48" t="b">
        <f>'Level 2 - Qualified Candidates '!E44</f>
        <v>0</v>
      </c>
      <c r="F47" s="68"/>
      <c r="G47" s="68"/>
      <c r="H47" s="68"/>
      <c r="I47" s="68"/>
      <c r="J47" s="68"/>
      <c r="K47" s="68"/>
      <c r="L47" s="68"/>
      <c r="M47" s="68"/>
      <c r="N47" s="168" t="str">
        <f t="shared" si="0"/>
        <v xml:space="preserve">       </v>
      </c>
    </row>
    <row r="48" spans="1:14" ht="30" customHeight="1" thickBot="1">
      <c r="A48" s="167">
        <f>'Level 2 - Qualified Candidates '!A45</f>
        <v>0</v>
      </c>
      <c r="B48" s="48" t="b">
        <f>'Level 2 - Qualified Candidates '!B45</f>
        <v>0</v>
      </c>
      <c r="C48" s="48" t="b">
        <f>'Level 2 - Qualified Candidates '!C45</f>
        <v>0</v>
      </c>
      <c r="D48" s="48" t="b">
        <f>'Level 2 - Qualified Candidates '!D45</f>
        <v>0</v>
      </c>
      <c r="E48" s="48" t="b">
        <f>'Level 2 - Qualified Candidates '!E45</f>
        <v>0</v>
      </c>
      <c r="F48" s="68"/>
      <c r="G48" s="68"/>
      <c r="H48" s="68"/>
      <c r="I48" s="68"/>
      <c r="J48" s="68"/>
      <c r="K48" s="68"/>
      <c r="L48" s="68"/>
      <c r="M48" s="68"/>
      <c r="N48" s="168" t="str">
        <f t="shared" si="0"/>
        <v xml:space="preserve">       </v>
      </c>
    </row>
    <row r="49" spans="1:14" ht="30" customHeight="1" thickBot="1">
      <c r="A49" s="167">
        <f>'Level 2 - Qualified Candidates '!A46</f>
        <v>0</v>
      </c>
      <c r="B49" s="48" t="b">
        <f>'Level 2 - Qualified Candidates '!B46</f>
        <v>0</v>
      </c>
      <c r="C49" s="48" t="b">
        <f>'Level 2 - Qualified Candidates '!C46</f>
        <v>0</v>
      </c>
      <c r="D49" s="48" t="b">
        <f>'Level 2 - Qualified Candidates '!D46</f>
        <v>0</v>
      </c>
      <c r="E49" s="48" t="b">
        <f>'Level 2 - Qualified Candidates '!E46</f>
        <v>0</v>
      </c>
      <c r="F49" s="68"/>
      <c r="G49" s="68"/>
      <c r="H49" s="68"/>
      <c r="I49" s="68"/>
      <c r="J49" s="68"/>
      <c r="K49" s="68"/>
      <c r="L49" s="68"/>
      <c r="M49" s="68"/>
      <c r="N49" s="168" t="str">
        <f t="shared" si="0"/>
        <v xml:space="preserve">       </v>
      </c>
    </row>
    <row r="50" spans="1:14" ht="30" customHeight="1" thickBot="1">
      <c r="A50" s="167">
        <f>'Level 2 - Qualified Candidates '!A47</f>
        <v>0</v>
      </c>
      <c r="B50" s="48" t="b">
        <f>'Level 2 - Qualified Candidates '!B47</f>
        <v>0</v>
      </c>
      <c r="C50" s="48" t="b">
        <f>'Level 2 - Qualified Candidates '!C47</f>
        <v>0</v>
      </c>
      <c r="D50" s="48" t="b">
        <f>'Level 2 - Qualified Candidates '!D47</f>
        <v>0</v>
      </c>
      <c r="E50" s="48" t="b">
        <f>'Level 2 - Qualified Candidates '!E47</f>
        <v>0</v>
      </c>
      <c r="F50" s="68"/>
      <c r="G50" s="68"/>
      <c r="H50" s="68"/>
      <c r="I50" s="68"/>
      <c r="J50" s="68"/>
      <c r="K50" s="68"/>
      <c r="L50" s="68"/>
      <c r="M50" s="68"/>
      <c r="N50" s="168" t="str">
        <f t="shared" si="0"/>
        <v xml:space="preserve">       </v>
      </c>
    </row>
    <row r="51" spans="1:14" ht="30" customHeight="1" thickBot="1">
      <c r="A51" s="167">
        <f>'Level 2 - Qualified Candidates '!A48</f>
        <v>0</v>
      </c>
      <c r="B51" s="48" t="b">
        <f>'Level 2 - Qualified Candidates '!B48</f>
        <v>0</v>
      </c>
      <c r="C51" s="48" t="b">
        <f>'Level 2 - Qualified Candidates '!C48</f>
        <v>0</v>
      </c>
      <c r="D51" s="48" t="b">
        <f>'Level 2 - Qualified Candidates '!D48</f>
        <v>0</v>
      </c>
      <c r="E51" s="48" t="b">
        <f>'Level 2 - Qualified Candidates '!E48</f>
        <v>0</v>
      </c>
      <c r="F51" s="68"/>
      <c r="G51" s="68"/>
      <c r="H51" s="68"/>
      <c r="I51" s="68"/>
      <c r="J51" s="68"/>
      <c r="K51" s="68"/>
      <c r="L51" s="68"/>
      <c r="M51" s="68"/>
      <c r="N51" s="168" t="str">
        <f t="shared" si="0"/>
        <v xml:space="preserve">       </v>
      </c>
    </row>
    <row r="52" spans="1:14" ht="30" customHeight="1" thickBot="1">
      <c r="A52" s="167">
        <f>'Level 2 - Qualified Candidates '!A49</f>
        <v>0</v>
      </c>
      <c r="B52" s="48" t="b">
        <f>'Level 2 - Qualified Candidates '!B49</f>
        <v>0</v>
      </c>
      <c r="C52" s="48" t="b">
        <f>'Level 2 - Qualified Candidates '!C49</f>
        <v>0</v>
      </c>
      <c r="D52" s="48" t="b">
        <f>'Level 2 - Qualified Candidates '!D49</f>
        <v>0</v>
      </c>
      <c r="E52" s="48" t="b">
        <f>'Level 2 - Qualified Candidates '!E49</f>
        <v>0</v>
      </c>
      <c r="F52" s="68"/>
      <c r="G52" s="68"/>
      <c r="H52" s="68"/>
      <c r="I52" s="68"/>
      <c r="J52" s="68"/>
      <c r="K52" s="68"/>
      <c r="L52" s="68"/>
      <c r="M52" s="68"/>
      <c r="N52" s="168" t="str">
        <f t="shared" si="0"/>
        <v xml:space="preserve">       </v>
      </c>
    </row>
    <row r="53" spans="1:14" ht="30" customHeight="1" thickBot="1">
      <c r="A53" s="167">
        <f>'Level 2 - Qualified Candidates '!A50</f>
        <v>0</v>
      </c>
      <c r="B53" s="48" t="b">
        <f>'Level 2 - Qualified Candidates '!B50</f>
        <v>0</v>
      </c>
      <c r="C53" s="48" t="b">
        <f>'Level 2 - Qualified Candidates '!C50</f>
        <v>0</v>
      </c>
      <c r="D53" s="48" t="b">
        <f>'Level 2 - Qualified Candidates '!D50</f>
        <v>0</v>
      </c>
      <c r="E53" s="48" t="b">
        <f>'Level 2 - Qualified Candidates '!E50</f>
        <v>0</v>
      </c>
      <c r="F53" s="68"/>
      <c r="G53" s="68"/>
      <c r="H53" s="68"/>
      <c r="I53" s="68"/>
      <c r="J53" s="68"/>
      <c r="K53" s="68"/>
      <c r="L53" s="68"/>
      <c r="M53" s="68"/>
      <c r="N53" s="168" t="str">
        <f t="shared" si="0"/>
        <v xml:space="preserve">       </v>
      </c>
    </row>
    <row r="54" spans="1:14" ht="30" customHeight="1" thickBot="1">
      <c r="A54" s="167">
        <f>'Level 2 - Qualified Candidates '!A51</f>
        <v>0</v>
      </c>
      <c r="B54" s="48" t="b">
        <f>'Level 2 - Qualified Candidates '!B51</f>
        <v>0</v>
      </c>
      <c r="C54" s="48" t="b">
        <f>'Level 2 - Qualified Candidates '!C51</f>
        <v>0</v>
      </c>
      <c r="D54" s="48" t="b">
        <f>'Level 2 - Qualified Candidates '!D51</f>
        <v>0</v>
      </c>
      <c r="E54" s="48" t="b">
        <f>'Level 2 - Qualified Candidates '!E51</f>
        <v>0</v>
      </c>
      <c r="F54" s="68"/>
      <c r="G54" s="68"/>
      <c r="H54" s="68"/>
      <c r="I54" s="68"/>
      <c r="J54" s="68"/>
      <c r="K54" s="68"/>
      <c r="L54" s="68"/>
      <c r="M54" s="68"/>
      <c r="N54" s="168" t="str">
        <f t="shared" si="0"/>
        <v xml:space="preserve">       </v>
      </c>
    </row>
    <row r="55" spans="1:14" ht="30" customHeight="1" thickBot="1">
      <c r="A55" s="167">
        <f>'Level 2 - Qualified Candidates '!A52</f>
        <v>0</v>
      </c>
      <c r="B55" s="48" t="b">
        <f>'Level 2 - Qualified Candidates '!B52</f>
        <v>0</v>
      </c>
      <c r="C55" s="48" t="b">
        <f>'Level 2 - Qualified Candidates '!C52</f>
        <v>0</v>
      </c>
      <c r="D55" s="48" t="b">
        <f>'Level 2 - Qualified Candidates '!D52</f>
        <v>0</v>
      </c>
      <c r="E55" s="48" t="b">
        <f>'Level 2 - Qualified Candidates '!E52</f>
        <v>0</v>
      </c>
      <c r="F55" s="68"/>
      <c r="G55" s="68"/>
      <c r="H55" s="68"/>
      <c r="I55" s="68"/>
      <c r="J55" s="68"/>
      <c r="K55" s="68"/>
      <c r="L55" s="68"/>
      <c r="M55" s="68"/>
      <c r="N55" s="168" t="str">
        <f t="shared" si="0"/>
        <v xml:space="preserve">       </v>
      </c>
    </row>
    <row r="56" spans="1:14" ht="30" customHeight="1" thickBot="1">
      <c r="A56" s="167">
        <f>'Level 2 - Qualified Candidates '!A53</f>
        <v>0</v>
      </c>
      <c r="B56" s="48" t="b">
        <f>'Level 2 - Qualified Candidates '!B53</f>
        <v>0</v>
      </c>
      <c r="C56" s="48" t="b">
        <f>'Level 2 - Qualified Candidates '!C53</f>
        <v>0</v>
      </c>
      <c r="D56" s="48" t="b">
        <f>'Level 2 - Qualified Candidates '!D53</f>
        <v>0</v>
      </c>
      <c r="E56" s="48" t="b">
        <f>'Level 2 - Qualified Candidates '!E53</f>
        <v>0</v>
      </c>
      <c r="F56" s="68"/>
      <c r="G56" s="68"/>
      <c r="H56" s="68"/>
      <c r="I56" s="68"/>
      <c r="J56" s="68"/>
      <c r="K56" s="68"/>
      <c r="L56" s="68"/>
      <c r="M56" s="68"/>
      <c r="N56" s="168" t="str">
        <f t="shared" si="0"/>
        <v xml:space="preserve">       </v>
      </c>
    </row>
    <row r="57" spans="1:14" ht="30" customHeight="1" thickBot="1">
      <c r="A57" s="167">
        <f>'Level 2 - Qualified Candidates '!A54</f>
        <v>0</v>
      </c>
      <c r="B57" s="48" t="b">
        <f>'Level 2 - Qualified Candidates '!B54</f>
        <v>0</v>
      </c>
      <c r="C57" s="48" t="b">
        <f>'Level 2 - Qualified Candidates '!C54</f>
        <v>0</v>
      </c>
      <c r="D57" s="48" t="b">
        <f>'Level 2 - Qualified Candidates '!D54</f>
        <v>0</v>
      </c>
      <c r="E57" s="48" t="b">
        <f>'Level 2 - Qualified Candidates '!E54</f>
        <v>0</v>
      </c>
      <c r="F57" s="68"/>
      <c r="G57" s="68"/>
      <c r="H57" s="68"/>
      <c r="I57" s="68"/>
      <c r="J57" s="68"/>
      <c r="K57" s="68"/>
      <c r="L57" s="68"/>
      <c r="M57" s="68"/>
      <c r="N57" s="168" t="str">
        <f t="shared" si="0"/>
        <v xml:space="preserve">       </v>
      </c>
    </row>
    <row r="58" spans="1:14" ht="30" customHeight="1" thickBot="1">
      <c r="A58" s="167">
        <f>'Level 2 - Qualified Candidates '!A55</f>
        <v>0</v>
      </c>
      <c r="B58" s="48" t="b">
        <f>'Level 2 - Qualified Candidates '!B55</f>
        <v>0</v>
      </c>
      <c r="C58" s="48" t="b">
        <f>'Level 2 - Qualified Candidates '!C55</f>
        <v>0</v>
      </c>
      <c r="D58" s="48" t="b">
        <f>'Level 2 - Qualified Candidates '!D55</f>
        <v>0</v>
      </c>
      <c r="E58" s="48" t="b">
        <f>'Level 2 - Qualified Candidates '!E55</f>
        <v>0</v>
      </c>
      <c r="F58" s="68"/>
      <c r="G58" s="68"/>
      <c r="H58" s="68"/>
      <c r="I58" s="68"/>
      <c r="J58" s="68"/>
      <c r="K58" s="68"/>
      <c r="L58" s="68"/>
      <c r="M58" s="68"/>
      <c r="N58" s="168" t="str">
        <f t="shared" si="0"/>
        <v xml:space="preserve">       </v>
      </c>
    </row>
    <row r="59" spans="1:14" ht="30" customHeight="1" thickBot="1">
      <c r="A59" s="167">
        <f>'Level 2 - Qualified Candidates '!A56</f>
        <v>0</v>
      </c>
      <c r="B59" s="48" t="b">
        <f>'Level 2 - Qualified Candidates '!B56</f>
        <v>0</v>
      </c>
      <c r="C59" s="48" t="b">
        <f>'Level 2 - Qualified Candidates '!C56</f>
        <v>0</v>
      </c>
      <c r="D59" s="48" t="b">
        <f>'Level 2 - Qualified Candidates '!D56</f>
        <v>0</v>
      </c>
      <c r="E59" s="48" t="b">
        <f>'Level 2 - Qualified Candidates '!E56</f>
        <v>0</v>
      </c>
      <c r="F59" s="68"/>
      <c r="G59" s="68"/>
      <c r="H59" s="68"/>
      <c r="I59" s="68"/>
      <c r="J59" s="68"/>
      <c r="K59" s="68"/>
      <c r="L59" s="68"/>
      <c r="M59" s="68"/>
      <c r="N59" s="168" t="str">
        <f t="shared" si="0"/>
        <v xml:space="preserve">       </v>
      </c>
    </row>
    <row r="60" spans="1:14" ht="30" customHeight="1" thickBot="1">
      <c r="A60" s="167">
        <f>'Level 2 - Qualified Candidates '!A57</f>
        <v>0</v>
      </c>
      <c r="B60" s="48" t="b">
        <f>'Level 2 - Qualified Candidates '!B57</f>
        <v>0</v>
      </c>
      <c r="C60" s="48" t="b">
        <f>'Level 2 - Qualified Candidates '!C57</f>
        <v>0</v>
      </c>
      <c r="D60" s="48" t="b">
        <f>'Level 2 - Qualified Candidates '!D57</f>
        <v>0</v>
      </c>
      <c r="E60" s="48" t="b">
        <f>'Level 2 - Qualified Candidates '!E57</f>
        <v>0</v>
      </c>
      <c r="F60" s="68"/>
      <c r="G60" s="68"/>
      <c r="H60" s="68"/>
      <c r="I60" s="68"/>
      <c r="J60" s="68"/>
      <c r="K60" s="68"/>
      <c r="L60" s="68"/>
      <c r="M60" s="68"/>
      <c r="N60" s="168" t="str">
        <f t="shared" si="0"/>
        <v xml:space="preserve">       </v>
      </c>
    </row>
    <row r="61" spans="1:14" ht="30" customHeight="1" thickBot="1">
      <c r="A61" s="167">
        <f>'Level 2 - Qualified Candidates '!A58</f>
        <v>0</v>
      </c>
      <c r="B61" s="48" t="b">
        <f>'Level 2 - Qualified Candidates '!B58</f>
        <v>0</v>
      </c>
      <c r="C61" s="48" t="b">
        <f>'Level 2 - Qualified Candidates '!C58</f>
        <v>0</v>
      </c>
      <c r="D61" s="48" t="b">
        <f>'Level 2 - Qualified Candidates '!D58</f>
        <v>0</v>
      </c>
      <c r="E61" s="48" t="b">
        <f>'Level 2 - Qualified Candidates '!E58</f>
        <v>0</v>
      </c>
      <c r="F61" s="68"/>
      <c r="G61" s="68"/>
      <c r="H61" s="68"/>
      <c r="I61" s="68"/>
      <c r="J61" s="68"/>
      <c r="K61" s="68"/>
      <c r="L61" s="68"/>
      <c r="M61" s="68"/>
      <c r="N61" s="168" t="str">
        <f t="shared" si="0"/>
        <v xml:space="preserve">       </v>
      </c>
    </row>
    <row r="62" spans="1:14" ht="30" customHeight="1" thickBot="1">
      <c r="A62" s="167">
        <f>'Level 2 - Qualified Candidates '!A59</f>
        <v>0</v>
      </c>
      <c r="B62" s="48" t="b">
        <f>'Level 2 - Qualified Candidates '!B59</f>
        <v>0</v>
      </c>
      <c r="C62" s="48" t="b">
        <f>'Level 2 - Qualified Candidates '!C59</f>
        <v>0</v>
      </c>
      <c r="D62" s="48" t="b">
        <f>'Level 2 - Qualified Candidates '!D59</f>
        <v>0</v>
      </c>
      <c r="E62" s="48" t="b">
        <f>'Level 2 - Qualified Candidates '!E59</f>
        <v>0</v>
      </c>
      <c r="F62" s="68"/>
      <c r="G62" s="68"/>
      <c r="H62" s="68"/>
      <c r="I62" s="68"/>
      <c r="J62" s="68"/>
      <c r="K62" s="68"/>
      <c r="L62" s="68"/>
      <c r="M62" s="68"/>
      <c r="N62" s="168" t="str">
        <f t="shared" si="0"/>
        <v xml:space="preserve">       </v>
      </c>
    </row>
    <row r="63" spans="1:14" ht="30" customHeight="1" thickBot="1">
      <c r="A63" s="167">
        <f>'Level 2 - Qualified Candidates '!A60</f>
        <v>0</v>
      </c>
      <c r="B63" s="48" t="b">
        <f>'Level 2 - Qualified Candidates '!B60</f>
        <v>0</v>
      </c>
      <c r="C63" s="48" t="b">
        <f>'Level 2 - Qualified Candidates '!C60</f>
        <v>0</v>
      </c>
      <c r="D63" s="48" t="b">
        <f>'Level 2 - Qualified Candidates '!D60</f>
        <v>0</v>
      </c>
      <c r="E63" s="48" t="b">
        <f>'Level 2 - Qualified Candidates '!E60</f>
        <v>0</v>
      </c>
      <c r="F63" s="68"/>
      <c r="G63" s="68"/>
      <c r="H63" s="68"/>
      <c r="I63" s="68"/>
      <c r="J63" s="68"/>
      <c r="K63" s="68"/>
      <c r="L63" s="68"/>
      <c r="M63" s="68"/>
      <c r="N63" s="168" t="str">
        <f t="shared" si="0"/>
        <v xml:space="preserve">       </v>
      </c>
    </row>
    <row r="64" spans="1:14" ht="30" customHeight="1" thickBot="1">
      <c r="A64" s="167">
        <f>'Level 2 - Qualified Candidates '!A61</f>
        <v>0</v>
      </c>
      <c r="B64" s="48" t="b">
        <f>'Level 2 - Qualified Candidates '!B61</f>
        <v>0</v>
      </c>
      <c r="C64" s="48" t="b">
        <f>'Level 2 - Qualified Candidates '!C61</f>
        <v>0</v>
      </c>
      <c r="D64" s="48" t="b">
        <f>'Level 2 - Qualified Candidates '!D61</f>
        <v>0</v>
      </c>
      <c r="E64" s="48" t="b">
        <f>'Level 2 - Qualified Candidates '!E61</f>
        <v>0</v>
      </c>
      <c r="F64" s="68"/>
      <c r="G64" s="68"/>
      <c r="H64" s="68"/>
      <c r="I64" s="68"/>
      <c r="J64" s="68"/>
      <c r="K64" s="68"/>
      <c r="L64" s="68"/>
      <c r="M64" s="68"/>
      <c r="N64" s="168" t="str">
        <f t="shared" si="0"/>
        <v xml:space="preserve">       </v>
      </c>
    </row>
    <row r="65" spans="1:14" ht="30" customHeight="1" thickBot="1">
      <c r="A65" s="167">
        <f>'Level 2 - Qualified Candidates '!A62</f>
        <v>0</v>
      </c>
      <c r="B65" s="48" t="b">
        <f>'Level 2 - Qualified Candidates '!B62</f>
        <v>0</v>
      </c>
      <c r="C65" s="48" t="b">
        <f>'Level 2 - Qualified Candidates '!C62</f>
        <v>0</v>
      </c>
      <c r="D65" s="48" t="b">
        <f>'Level 2 - Qualified Candidates '!D62</f>
        <v>0</v>
      </c>
      <c r="E65" s="48" t="b">
        <f>'Level 2 - Qualified Candidates '!E62</f>
        <v>0</v>
      </c>
      <c r="F65" s="69"/>
      <c r="G65" s="70"/>
      <c r="H65" s="71"/>
      <c r="I65" s="71"/>
      <c r="J65" s="72"/>
      <c r="K65" s="72"/>
      <c r="L65" s="73"/>
      <c r="M65" s="73"/>
      <c r="N65" s="168" t="str">
        <f t="shared" si="0"/>
        <v xml:space="preserve">       </v>
      </c>
    </row>
    <row r="66" spans="1:14" ht="30" customHeight="1" thickBot="1">
      <c r="A66" s="167">
        <f>'Level 2 - Qualified Candidates '!A63</f>
        <v>0</v>
      </c>
      <c r="B66" s="48" t="b">
        <f>'Level 2 - Qualified Candidates '!B63</f>
        <v>0</v>
      </c>
      <c r="C66" s="48" t="b">
        <f>'Level 2 - Qualified Candidates '!C63</f>
        <v>0</v>
      </c>
      <c r="D66" s="48" t="b">
        <f>'Level 2 - Qualified Candidates '!D63</f>
        <v>0</v>
      </c>
      <c r="E66" s="48" t="b">
        <f>'Level 2 - Qualified Candidates '!E63</f>
        <v>0</v>
      </c>
      <c r="F66" s="74"/>
      <c r="G66" s="75"/>
      <c r="H66" s="76"/>
      <c r="I66" s="76"/>
      <c r="J66" s="77"/>
      <c r="K66" s="77"/>
      <c r="L66" s="78"/>
      <c r="M66" s="78"/>
      <c r="N66" s="168" t="str">
        <f t="shared" si="0"/>
        <v xml:space="preserve">       </v>
      </c>
    </row>
    <row r="67" spans="1:14" ht="30" customHeight="1" thickBot="1">
      <c r="A67" s="167">
        <f>'Level 2 - Qualified Candidates '!A64</f>
        <v>0</v>
      </c>
      <c r="B67" s="48" t="b">
        <f>'Level 2 - Qualified Candidates '!B64</f>
        <v>0</v>
      </c>
      <c r="C67" s="48" t="b">
        <f>'Level 2 - Qualified Candidates '!C64</f>
        <v>0</v>
      </c>
      <c r="D67" s="48" t="b">
        <f>'Level 2 - Qualified Candidates '!D64</f>
        <v>0</v>
      </c>
      <c r="E67" s="48" t="b">
        <f>'Level 2 - Qualified Candidates '!E64</f>
        <v>0</v>
      </c>
      <c r="F67" s="74"/>
      <c r="G67" s="75"/>
      <c r="H67" s="76"/>
      <c r="I67" s="76"/>
      <c r="J67" s="77"/>
      <c r="K67" s="77"/>
      <c r="L67" s="78"/>
      <c r="M67" s="78"/>
      <c r="N67" s="168" t="str">
        <f t="shared" si="0"/>
        <v xml:space="preserve">       </v>
      </c>
    </row>
    <row r="68" spans="1:14" ht="30" customHeight="1" thickBot="1">
      <c r="A68" s="167">
        <f>'Level 2 - Qualified Candidates '!A65</f>
        <v>0</v>
      </c>
      <c r="B68" s="48" t="b">
        <f>'Level 2 - Qualified Candidates '!B65</f>
        <v>0</v>
      </c>
      <c r="C68" s="48" t="b">
        <f>'Level 2 - Qualified Candidates '!C65</f>
        <v>0</v>
      </c>
      <c r="D68" s="48" t="b">
        <f>'Level 2 - Qualified Candidates '!D65</f>
        <v>0</v>
      </c>
      <c r="E68" s="48" t="b">
        <f>'Level 2 - Qualified Candidates '!E65</f>
        <v>0</v>
      </c>
      <c r="F68" s="74"/>
      <c r="G68" s="75"/>
      <c r="H68" s="76"/>
      <c r="I68" s="76"/>
      <c r="J68" s="77"/>
      <c r="K68" s="77"/>
      <c r="L68" s="78"/>
      <c r="M68" s="78"/>
      <c r="N68" s="168" t="str">
        <f t="shared" si="0"/>
        <v xml:space="preserve">       </v>
      </c>
    </row>
    <row r="69" spans="1:14" ht="30" customHeight="1" thickBot="1">
      <c r="A69" s="167">
        <f>'Level 2 - Qualified Candidates '!A66</f>
        <v>0</v>
      </c>
      <c r="B69" s="48" t="b">
        <f>'Level 2 - Qualified Candidates '!B66</f>
        <v>0</v>
      </c>
      <c r="C69" s="48" t="b">
        <f>'Level 2 - Qualified Candidates '!C66</f>
        <v>0</v>
      </c>
      <c r="D69" s="48" t="b">
        <f>'Level 2 - Qualified Candidates '!D66</f>
        <v>0</v>
      </c>
      <c r="E69" s="48" t="b">
        <f>'Level 2 - Qualified Candidates '!E66</f>
        <v>0</v>
      </c>
      <c r="F69" s="74"/>
      <c r="G69" s="75"/>
      <c r="H69" s="76"/>
      <c r="I69" s="76"/>
      <c r="J69" s="77"/>
      <c r="K69" s="77"/>
      <c r="L69" s="78"/>
      <c r="M69" s="78"/>
      <c r="N69" s="168" t="str">
        <f t="shared" si="0"/>
        <v xml:space="preserve">       </v>
      </c>
    </row>
    <row r="70" spans="1:14" ht="30" customHeight="1" thickBot="1">
      <c r="A70" s="167">
        <f>'Level 2 - Qualified Candidates '!A67</f>
        <v>0</v>
      </c>
      <c r="B70" s="48" t="b">
        <f>'Level 2 - Qualified Candidates '!B67</f>
        <v>0</v>
      </c>
      <c r="C70" s="48" t="b">
        <f>'Level 2 - Qualified Candidates '!C67</f>
        <v>0</v>
      </c>
      <c r="D70" s="48" t="b">
        <f>'Level 2 - Qualified Candidates '!D67</f>
        <v>0</v>
      </c>
      <c r="E70" s="48" t="b">
        <f>'Level 2 - Qualified Candidates '!E67</f>
        <v>0</v>
      </c>
      <c r="F70" s="74"/>
      <c r="G70" s="75"/>
      <c r="H70" s="76"/>
      <c r="I70" s="76"/>
      <c r="J70" s="77"/>
      <c r="K70" s="77"/>
      <c r="L70" s="78"/>
      <c r="M70" s="78"/>
      <c r="N70" s="168" t="str">
        <f t="shared" si="0"/>
        <v xml:space="preserve">       </v>
      </c>
    </row>
    <row r="71" spans="1:14" ht="30" customHeight="1" thickBot="1">
      <c r="A71" s="167">
        <f>'Level 2 - Qualified Candidates '!A68</f>
        <v>0</v>
      </c>
      <c r="B71" s="48" t="b">
        <f>'Level 2 - Qualified Candidates '!B68</f>
        <v>0</v>
      </c>
      <c r="C71" s="48" t="b">
        <f>'Level 2 - Qualified Candidates '!C68</f>
        <v>0</v>
      </c>
      <c r="D71" s="48" t="b">
        <f>'Level 2 - Qualified Candidates '!D68</f>
        <v>0</v>
      </c>
      <c r="E71" s="48" t="b">
        <f>'Level 2 - Qualified Candidates '!E68</f>
        <v>0</v>
      </c>
      <c r="F71" s="74"/>
      <c r="G71" s="75"/>
      <c r="H71" s="76"/>
      <c r="I71" s="76"/>
      <c r="J71" s="77"/>
      <c r="K71" s="77"/>
      <c r="L71" s="78"/>
      <c r="M71" s="78"/>
      <c r="N71" s="168" t="str">
        <f t="shared" si="0"/>
        <v xml:space="preserve">       </v>
      </c>
    </row>
    <row r="72" spans="1:14" ht="30" customHeight="1" thickBot="1">
      <c r="A72" s="167">
        <f>'Level 2 - Qualified Candidates '!A69</f>
        <v>0</v>
      </c>
      <c r="B72" s="48" t="b">
        <f>'Level 2 - Qualified Candidates '!B69</f>
        <v>0</v>
      </c>
      <c r="C72" s="48" t="b">
        <f>'Level 2 - Qualified Candidates '!C69</f>
        <v>0</v>
      </c>
      <c r="D72" s="48" t="b">
        <f>'Level 2 - Qualified Candidates '!D69</f>
        <v>0</v>
      </c>
      <c r="E72" s="48" t="b">
        <f>'Level 2 - Qualified Candidates '!E69</f>
        <v>0</v>
      </c>
      <c r="F72" s="74"/>
      <c r="G72" s="75"/>
      <c r="H72" s="76"/>
      <c r="I72" s="76"/>
      <c r="J72" s="77"/>
      <c r="K72" s="77"/>
      <c r="L72" s="78"/>
      <c r="M72" s="78"/>
      <c r="N72" s="168" t="str">
        <f t="shared" ref="N72:N107" si="1">CONCATENATE(LEFT(F72), " ",LEFT(G72)," ", LEFT(H72)," ", LEFT(I72)," ", LEFT(J72)," ", LEFT(K72)," ", LEFT(L72)," ", LEFT(M72))</f>
        <v xml:space="preserve">       </v>
      </c>
    </row>
    <row r="73" spans="1:14" ht="30" customHeight="1" thickBot="1">
      <c r="A73" s="167">
        <f>'Level 2 - Qualified Candidates '!A70</f>
        <v>0</v>
      </c>
      <c r="B73" s="48" t="b">
        <f>'Level 2 - Qualified Candidates '!B70</f>
        <v>0</v>
      </c>
      <c r="C73" s="48" t="b">
        <f>'Level 2 - Qualified Candidates '!C70</f>
        <v>0</v>
      </c>
      <c r="D73" s="48" t="b">
        <f>'Level 2 - Qualified Candidates '!D70</f>
        <v>0</v>
      </c>
      <c r="E73" s="48" t="b">
        <f>'Level 2 - Qualified Candidates '!E70</f>
        <v>0</v>
      </c>
      <c r="F73" s="74"/>
      <c r="G73" s="75"/>
      <c r="H73" s="76"/>
      <c r="I73" s="76"/>
      <c r="J73" s="77"/>
      <c r="K73" s="77"/>
      <c r="L73" s="78"/>
      <c r="M73" s="78"/>
      <c r="N73" s="168" t="str">
        <f t="shared" si="1"/>
        <v xml:space="preserve">       </v>
      </c>
    </row>
    <row r="74" spans="1:14" ht="30" customHeight="1" thickBot="1">
      <c r="A74" s="167">
        <f>'Level 2 - Qualified Candidates '!A71</f>
        <v>0</v>
      </c>
      <c r="B74" s="48" t="b">
        <f>'Level 2 - Qualified Candidates '!B71</f>
        <v>0</v>
      </c>
      <c r="C74" s="48" t="b">
        <f>'Level 2 - Qualified Candidates '!C71</f>
        <v>0</v>
      </c>
      <c r="D74" s="48" t="b">
        <f>'Level 2 - Qualified Candidates '!D71</f>
        <v>0</v>
      </c>
      <c r="E74" s="48" t="b">
        <f>'Level 2 - Qualified Candidates '!E71</f>
        <v>0</v>
      </c>
      <c r="F74" s="74"/>
      <c r="G74" s="75"/>
      <c r="H74" s="76"/>
      <c r="I74" s="76"/>
      <c r="J74" s="77"/>
      <c r="K74" s="77"/>
      <c r="L74" s="78"/>
      <c r="M74" s="78"/>
      <c r="N74" s="168" t="str">
        <f t="shared" si="1"/>
        <v xml:space="preserve">       </v>
      </c>
    </row>
    <row r="75" spans="1:14" ht="30" customHeight="1" thickBot="1">
      <c r="A75" s="167">
        <f>'Level 2 - Qualified Candidates '!A72</f>
        <v>0</v>
      </c>
      <c r="B75" s="48" t="b">
        <f>'Level 2 - Qualified Candidates '!B72</f>
        <v>0</v>
      </c>
      <c r="C75" s="48" t="b">
        <f>'Level 2 - Qualified Candidates '!C72</f>
        <v>0</v>
      </c>
      <c r="D75" s="48" t="b">
        <f>'Level 2 - Qualified Candidates '!D72</f>
        <v>0</v>
      </c>
      <c r="E75" s="48" t="b">
        <f>'Level 2 - Qualified Candidates '!E72</f>
        <v>0</v>
      </c>
      <c r="F75" s="74"/>
      <c r="G75" s="75"/>
      <c r="H75" s="76"/>
      <c r="I75" s="76"/>
      <c r="J75" s="77"/>
      <c r="K75" s="77"/>
      <c r="L75" s="78"/>
      <c r="M75" s="78"/>
      <c r="N75" s="168" t="str">
        <f t="shared" si="1"/>
        <v xml:space="preserve">       </v>
      </c>
    </row>
    <row r="76" spans="1:14" ht="30" customHeight="1" thickBot="1">
      <c r="A76" s="167">
        <f>'Level 2 - Qualified Candidates '!A73</f>
        <v>0</v>
      </c>
      <c r="B76" s="48" t="b">
        <f>'Level 2 - Qualified Candidates '!B73</f>
        <v>0</v>
      </c>
      <c r="C76" s="48" t="b">
        <f>'Level 2 - Qualified Candidates '!C73</f>
        <v>0</v>
      </c>
      <c r="D76" s="48" t="b">
        <f>'Level 2 - Qualified Candidates '!D73</f>
        <v>0</v>
      </c>
      <c r="E76" s="48" t="b">
        <f>'Level 2 - Qualified Candidates '!E73</f>
        <v>0</v>
      </c>
      <c r="F76" s="74"/>
      <c r="G76" s="75"/>
      <c r="H76" s="76"/>
      <c r="I76" s="76"/>
      <c r="J76" s="77"/>
      <c r="K76" s="77"/>
      <c r="L76" s="78"/>
      <c r="M76" s="78"/>
      <c r="N76" s="168" t="str">
        <f t="shared" si="1"/>
        <v xml:space="preserve">       </v>
      </c>
    </row>
    <row r="77" spans="1:14" ht="30" customHeight="1" thickBot="1">
      <c r="A77" s="167">
        <f>'Level 2 - Qualified Candidates '!A74</f>
        <v>0</v>
      </c>
      <c r="B77" s="48" t="b">
        <f>'Level 2 - Qualified Candidates '!B74</f>
        <v>0</v>
      </c>
      <c r="C77" s="48" t="b">
        <f>'Level 2 - Qualified Candidates '!C74</f>
        <v>0</v>
      </c>
      <c r="D77" s="48" t="b">
        <f>'Level 2 - Qualified Candidates '!D74</f>
        <v>0</v>
      </c>
      <c r="E77" s="48" t="b">
        <f>'Level 2 - Qualified Candidates '!E74</f>
        <v>0</v>
      </c>
      <c r="F77" s="74"/>
      <c r="G77" s="75"/>
      <c r="H77" s="76"/>
      <c r="I77" s="76"/>
      <c r="J77" s="77"/>
      <c r="K77" s="77"/>
      <c r="L77" s="78"/>
      <c r="M77" s="78"/>
      <c r="N77" s="168" t="str">
        <f t="shared" si="1"/>
        <v xml:space="preserve">       </v>
      </c>
    </row>
    <row r="78" spans="1:14" ht="30" customHeight="1" thickBot="1">
      <c r="A78" s="167">
        <f>'Level 2 - Qualified Candidates '!A75</f>
        <v>0</v>
      </c>
      <c r="B78" s="48" t="b">
        <f>'Level 2 - Qualified Candidates '!B75</f>
        <v>0</v>
      </c>
      <c r="C78" s="48" t="b">
        <f>'Level 2 - Qualified Candidates '!C75</f>
        <v>0</v>
      </c>
      <c r="D78" s="48" t="b">
        <f>'Level 2 - Qualified Candidates '!D75</f>
        <v>0</v>
      </c>
      <c r="E78" s="48" t="b">
        <f>'Level 2 - Qualified Candidates '!E75</f>
        <v>0</v>
      </c>
      <c r="F78" s="74"/>
      <c r="G78" s="75"/>
      <c r="H78" s="76"/>
      <c r="I78" s="76"/>
      <c r="J78" s="77"/>
      <c r="K78" s="77"/>
      <c r="L78" s="78"/>
      <c r="M78" s="78"/>
      <c r="N78" s="168" t="str">
        <f t="shared" si="1"/>
        <v xml:space="preserve">       </v>
      </c>
    </row>
    <row r="79" spans="1:14" ht="30" customHeight="1" thickBot="1">
      <c r="A79" s="167">
        <f>'Level 2 - Qualified Candidates '!A76</f>
        <v>0</v>
      </c>
      <c r="B79" s="48" t="b">
        <f>'Level 2 - Qualified Candidates '!B76</f>
        <v>0</v>
      </c>
      <c r="C79" s="48" t="b">
        <f>'Level 2 - Qualified Candidates '!C76</f>
        <v>0</v>
      </c>
      <c r="D79" s="48" t="b">
        <f>'Level 2 - Qualified Candidates '!D76</f>
        <v>0</v>
      </c>
      <c r="E79" s="48" t="b">
        <f>'Level 2 - Qualified Candidates '!E76</f>
        <v>0</v>
      </c>
      <c r="F79" s="74"/>
      <c r="G79" s="75"/>
      <c r="H79" s="76"/>
      <c r="I79" s="76"/>
      <c r="J79" s="77"/>
      <c r="K79" s="77"/>
      <c r="L79" s="78"/>
      <c r="M79" s="78"/>
      <c r="N79" s="168" t="str">
        <f t="shared" si="1"/>
        <v xml:space="preserve">       </v>
      </c>
    </row>
    <row r="80" spans="1:14" ht="30" customHeight="1" thickBot="1">
      <c r="A80" s="167">
        <f>'Level 2 - Qualified Candidates '!A77</f>
        <v>0</v>
      </c>
      <c r="B80" s="48" t="b">
        <f>'Level 2 - Qualified Candidates '!B77</f>
        <v>0</v>
      </c>
      <c r="C80" s="48" t="b">
        <f>'Level 2 - Qualified Candidates '!C77</f>
        <v>0</v>
      </c>
      <c r="D80" s="48" t="b">
        <f>'Level 2 - Qualified Candidates '!D77</f>
        <v>0</v>
      </c>
      <c r="E80" s="48" t="b">
        <f>'Level 2 - Qualified Candidates '!E77</f>
        <v>0</v>
      </c>
      <c r="F80" s="74"/>
      <c r="G80" s="75"/>
      <c r="H80" s="76"/>
      <c r="I80" s="76"/>
      <c r="J80" s="77"/>
      <c r="K80" s="77"/>
      <c r="L80" s="78"/>
      <c r="M80" s="78"/>
      <c r="N80" s="168" t="str">
        <f t="shared" si="1"/>
        <v xml:space="preserve">       </v>
      </c>
    </row>
    <row r="81" spans="1:14" ht="30" customHeight="1" thickBot="1">
      <c r="A81" s="167">
        <f>'Level 2 - Qualified Candidates '!A78</f>
        <v>0</v>
      </c>
      <c r="B81" s="48" t="b">
        <f>'Level 2 - Qualified Candidates '!B78</f>
        <v>0</v>
      </c>
      <c r="C81" s="48" t="b">
        <f>'Level 2 - Qualified Candidates '!C78</f>
        <v>0</v>
      </c>
      <c r="D81" s="48" t="b">
        <f>'Level 2 - Qualified Candidates '!D78</f>
        <v>0</v>
      </c>
      <c r="E81" s="48" t="b">
        <f>'Level 2 - Qualified Candidates '!E78</f>
        <v>0</v>
      </c>
      <c r="F81" s="74"/>
      <c r="G81" s="75"/>
      <c r="H81" s="76"/>
      <c r="I81" s="76"/>
      <c r="J81" s="77"/>
      <c r="K81" s="77"/>
      <c r="L81" s="78"/>
      <c r="M81" s="78"/>
      <c r="N81" s="168" t="str">
        <f t="shared" si="1"/>
        <v xml:space="preserve">       </v>
      </c>
    </row>
    <row r="82" spans="1:14" ht="30" customHeight="1" thickBot="1">
      <c r="A82" s="167">
        <f>'Level 2 - Qualified Candidates '!A79</f>
        <v>0</v>
      </c>
      <c r="B82" s="48" t="b">
        <f>'Level 2 - Qualified Candidates '!B79</f>
        <v>0</v>
      </c>
      <c r="C82" s="48" t="b">
        <f>'Level 2 - Qualified Candidates '!C79</f>
        <v>0</v>
      </c>
      <c r="D82" s="48" t="b">
        <f>'Level 2 - Qualified Candidates '!D79</f>
        <v>0</v>
      </c>
      <c r="E82" s="48" t="b">
        <f>'Level 2 - Qualified Candidates '!E79</f>
        <v>0</v>
      </c>
      <c r="F82" s="74"/>
      <c r="G82" s="75"/>
      <c r="H82" s="76"/>
      <c r="I82" s="76"/>
      <c r="J82" s="77"/>
      <c r="K82" s="77"/>
      <c r="L82" s="78"/>
      <c r="M82" s="78"/>
      <c r="N82" s="168" t="str">
        <f t="shared" si="1"/>
        <v xml:space="preserve">       </v>
      </c>
    </row>
    <row r="83" spans="1:14" ht="30" customHeight="1" thickBot="1">
      <c r="A83" s="167">
        <f>'Level 2 - Qualified Candidates '!A80</f>
        <v>0</v>
      </c>
      <c r="B83" s="48" t="b">
        <f>'Level 2 - Qualified Candidates '!B80</f>
        <v>0</v>
      </c>
      <c r="C83" s="48" t="b">
        <f>'Level 2 - Qualified Candidates '!C80</f>
        <v>0</v>
      </c>
      <c r="D83" s="48" t="b">
        <f>'Level 2 - Qualified Candidates '!D80</f>
        <v>0</v>
      </c>
      <c r="E83" s="48" t="b">
        <f>'Level 2 - Qualified Candidates '!E80</f>
        <v>0</v>
      </c>
      <c r="F83" s="74"/>
      <c r="G83" s="75"/>
      <c r="H83" s="76"/>
      <c r="I83" s="76"/>
      <c r="J83" s="77"/>
      <c r="K83" s="77"/>
      <c r="L83" s="78"/>
      <c r="M83" s="78"/>
      <c r="N83" s="168" t="str">
        <f t="shared" si="1"/>
        <v xml:space="preserve">       </v>
      </c>
    </row>
    <row r="84" spans="1:14" ht="30" customHeight="1" thickBot="1">
      <c r="A84" s="167">
        <f>'Level 2 - Qualified Candidates '!A81</f>
        <v>0</v>
      </c>
      <c r="B84" s="48" t="b">
        <f>'Level 2 - Qualified Candidates '!B81</f>
        <v>0</v>
      </c>
      <c r="C84" s="48" t="b">
        <f>'Level 2 - Qualified Candidates '!C81</f>
        <v>0</v>
      </c>
      <c r="D84" s="48" t="b">
        <f>'Level 2 - Qualified Candidates '!D81</f>
        <v>0</v>
      </c>
      <c r="E84" s="48" t="b">
        <f>'Level 2 - Qualified Candidates '!E81</f>
        <v>0</v>
      </c>
      <c r="F84" s="74"/>
      <c r="G84" s="75"/>
      <c r="H84" s="76"/>
      <c r="I84" s="76"/>
      <c r="J84" s="77"/>
      <c r="K84" s="77"/>
      <c r="L84" s="78"/>
      <c r="M84" s="78"/>
      <c r="N84" s="168" t="str">
        <f t="shared" si="1"/>
        <v xml:space="preserve">       </v>
      </c>
    </row>
    <row r="85" spans="1:14" ht="30" customHeight="1" thickBot="1">
      <c r="A85" s="167">
        <f>'Level 2 - Qualified Candidates '!A82</f>
        <v>0</v>
      </c>
      <c r="B85" s="48" t="b">
        <f>'Level 2 - Qualified Candidates '!B82</f>
        <v>0</v>
      </c>
      <c r="C85" s="48" t="b">
        <f>'Level 2 - Qualified Candidates '!C82</f>
        <v>0</v>
      </c>
      <c r="D85" s="48" t="b">
        <f>'Level 2 - Qualified Candidates '!D82</f>
        <v>0</v>
      </c>
      <c r="E85" s="48" t="b">
        <f>'Level 2 - Qualified Candidates '!E82</f>
        <v>0</v>
      </c>
      <c r="F85" s="74"/>
      <c r="G85" s="75"/>
      <c r="H85" s="76"/>
      <c r="I85" s="76"/>
      <c r="J85" s="77"/>
      <c r="K85" s="77"/>
      <c r="L85" s="78"/>
      <c r="M85" s="78"/>
      <c r="N85" s="168" t="str">
        <f t="shared" si="1"/>
        <v xml:space="preserve">       </v>
      </c>
    </row>
    <row r="86" spans="1:14" ht="30" customHeight="1" thickBot="1">
      <c r="A86" s="167">
        <f>'Level 2 - Qualified Candidates '!A83</f>
        <v>0</v>
      </c>
      <c r="B86" s="48" t="b">
        <f>'Level 2 - Qualified Candidates '!B83</f>
        <v>0</v>
      </c>
      <c r="C86" s="48" t="b">
        <f>'Level 2 - Qualified Candidates '!C83</f>
        <v>0</v>
      </c>
      <c r="D86" s="48" t="b">
        <f>'Level 2 - Qualified Candidates '!D83</f>
        <v>0</v>
      </c>
      <c r="E86" s="48" t="b">
        <f>'Level 2 - Qualified Candidates '!E83</f>
        <v>0</v>
      </c>
      <c r="F86" s="74"/>
      <c r="G86" s="75"/>
      <c r="H86" s="76"/>
      <c r="I86" s="76"/>
      <c r="J86" s="77"/>
      <c r="K86" s="77"/>
      <c r="L86" s="78"/>
      <c r="M86" s="78"/>
      <c r="N86" s="168" t="str">
        <f t="shared" si="1"/>
        <v xml:space="preserve">       </v>
      </c>
    </row>
    <row r="87" spans="1:14" ht="30" customHeight="1" thickBot="1">
      <c r="A87" s="167">
        <f>'Level 2 - Qualified Candidates '!A84</f>
        <v>0</v>
      </c>
      <c r="B87" s="48" t="b">
        <f>'Level 2 - Qualified Candidates '!B84</f>
        <v>0</v>
      </c>
      <c r="C87" s="48" t="b">
        <f>'Level 2 - Qualified Candidates '!C84</f>
        <v>0</v>
      </c>
      <c r="D87" s="48" t="b">
        <f>'Level 2 - Qualified Candidates '!D84</f>
        <v>0</v>
      </c>
      <c r="E87" s="48" t="b">
        <f>'Level 2 - Qualified Candidates '!E84</f>
        <v>0</v>
      </c>
      <c r="F87" s="74"/>
      <c r="G87" s="75"/>
      <c r="H87" s="76"/>
      <c r="I87" s="76"/>
      <c r="J87" s="77"/>
      <c r="K87" s="77"/>
      <c r="L87" s="78"/>
      <c r="M87" s="78"/>
      <c r="N87" s="168" t="str">
        <f t="shared" si="1"/>
        <v xml:space="preserve">       </v>
      </c>
    </row>
    <row r="88" spans="1:14" ht="30" customHeight="1" thickBot="1">
      <c r="A88" s="167">
        <f>'Level 2 - Qualified Candidates '!A85</f>
        <v>0</v>
      </c>
      <c r="B88" s="48" t="b">
        <f>'Level 2 - Qualified Candidates '!B85</f>
        <v>0</v>
      </c>
      <c r="C88" s="48" t="b">
        <f>'Level 2 - Qualified Candidates '!C85</f>
        <v>0</v>
      </c>
      <c r="D88" s="48" t="b">
        <f>'Level 2 - Qualified Candidates '!D85</f>
        <v>0</v>
      </c>
      <c r="E88" s="48" t="b">
        <f>'Level 2 - Qualified Candidates '!E85</f>
        <v>0</v>
      </c>
      <c r="F88" s="74"/>
      <c r="G88" s="75"/>
      <c r="H88" s="76"/>
      <c r="I88" s="76"/>
      <c r="J88" s="77"/>
      <c r="K88" s="77"/>
      <c r="L88" s="78"/>
      <c r="M88" s="78"/>
      <c r="N88" s="168" t="str">
        <f t="shared" si="1"/>
        <v xml:space="preserve">       </v>
      </c>
    </row>
    <row r="89" spans="1:14" ht="30" customHeight="1" thickBot="1">
      <c r="A89" s="167">
        <f>'Level 2 - Qualified Candidates '!A86</f>
        <v>0</v>
      </c>
      <c r="B89" s="48" t="b">
        <f>'Level 2 - Qualified Candidates '!B86</f>
        <v>0</v>
      </c>
      <c r="C89" s="48" t="b">
        <f>'Level 2 - Qualified Candidates '!C86</f>
        <v>0</v>
      </c>
      <c r="D89" s="48" t="b">
        <f>'Level 2 - Qualified Candidates '!D86</f>
        <v>0</v>
      </c>
      <c r="E89" s="48" t="b">
        <f>'Level 2 - Qualified Candidates '!E86</f>
        <v>0</v>
      </c>
      <c r="F89" s="74"/>
      <c r="G89" s="75"/>
      <c r="H89" s="76"/>
      <c r="I89" s="76"/>
      <c r="J89" s="77"/>
      <c r="K89" s="77"/>
      <c r="L89" s="78"/>
      <c r="M89" s="78"/>
      <c r="N89" s="168" t="str">
        <f t="shared" si="1"/>
        <v xml:space="preserve">       </v>
      </c>
    </row>
    <row r="90" spans="1:14" ht="30" customHeight="1" thickBot="1">
      <c r="A90" s="167">
        <f>'Level 2 - Qualified Candidates '!A87</f>
        <v>0</v>
      </c>
      <c r="B90" s="48" t="b">
        <f>'Level 2 - Qualified Candidates '!B87</f>
        <v>0</v>
      </c>
      <c r="C90" s="48" t="b">
        <f>'Level 2 - Qualified Candidates '!C87</f>
        <v>0</v>
      </c>
      <c r="D90" s="48" t="b">
        <f>'Level 2 - Qualified Candidates '!D87</f>
        <v>0</v>
      </c>
      <c r="E90" s="48" t="b">
        <f>'Level 2 - Qualified Candidates '!E87</f>
        <v>0</v>
      </c>
      <c r="F90" s="74"/>
      <c r="G90" s="75"/>
      <c r="H90" s="76"/>
      <c r="I90" s="76"/>
      <c r="J90" s="77"/>
      <c r="K90" s="77"/>
      <c r="L90" s="78"/>
      <c r="M90" s="78"/>
      <c r="N90" s="168" t="str">
        <f t="shared" si="1"/>
        <v xml:space="preserve">       </v>
      </c>
    </row>
    <row r="91" spans="1:14" ht="30" customHeight="1" thickBot="1">
      <c r="A91" s="167">
        <f>'Level 2 - Qualified Candidates '!A88</f>
        <v>0</v>
      </c>
      <c r="B91" s="48" t="b">
        <f>'Level 2 - Qualified Candidates '!B88</f>
        <v>0</v>
      </c>
      <c r="C91" s="48" t="b">
        <f>'Level 2 - Qualified Candidates '!C88</f>
        <v>0</v>
      </c>
      <c r="D91" s="48" t="b">
        <f>'Level 2 - Qualified Candidates '!D88</f>
        <v>0</v>
      </c>
      <c r="E91" s="48" t="b">
        <f>'Level 2 - Qualified Candidates '!E88</f>
        <v>0</v>
      </c>
      <c r="F91" s="74"/>
      <c r="G91" s="75"/>
      <c r="H91" s="76"/>
      <c r="I91" s="76"/>
      <c r="J91" s="77"/>
      <c r="K91" s="77"/>
      <c r="L91" s="78"/>
      <c r="M91" s="78"/>
      <c r="N91" s="168" t="str">
        <f t="shared" si="1"/>
        <v xml:space="preserve">       </v>
      </c>
    </row>
    <row r="92" spans="1:14" ht="30" customHeight="1" thickBot="1">
      <c r="A92" s="167">
        <f>'Level 2 - Qualified Candidates '!A89</f>
        <v>0</v>
      </c>
      <c r="B92" s="48" t="b">
        <f>'Level 2 - Qualified Candidates '!B89</f>
        <v>0</v>
      </c>
      <c r="C92" s="48" t="b">
        <f>'Level 2 - Qualified Candidates '!C89</f>
        <v>0</v>
      </c>
      <c r="D92" s="48" t="b">
        <f>'Level 2 - Qualified Candidates '!D89</f>
        <v>0</v>
      </c>
      <c r="E92" s="48" t="b">
        <f>'Level 2 - Qualified Candidates '!E89</f>
        <v>0</v>
      </c>
      <c r="F92" s="74"/>
      <c r="G92" s="75"/>
      <c r="H92" s="76"/>
      <c r="I92" s="76"/>
      <c r="J92" s="77"/>
      <c r="K92" s="77"/>
      <c r="L92" s="78"/>
      <c r="M92" s="78"/>
      <c r="N92" s="168" t="str">
        <f t="shared" si="1"/>
        <v xml:space="preserve">       </v>
      </c>
    </row>
    <row r="93" spans="1:14" ht="30" customHeight="1" thickBot="1">
      <c r="A93" s="167">
        <f>'Level 2 - Qualified Candidates '!A90</f>
        <v>0</v>
      </c>
      <c r="B93" s="48" t="b">
        <f>'Level 2 - Qualified Candidates '!B90</f>
        <v>0</v>
      </c>
      <c r="C93" s="48" t="b">
        <f>'Level 2 - Qualified Candidates '!C90</f>
        <v>0</v>
      </c>
      <c r="D93" s="48" t="b">
        <f>'Level 2 - Qualified Candidates '!D90</f>
        <v>0</v>
      </c>
      <c r="E93" s="48" t="b">
        <f>'Level 2 - Qualified Candidates '!E90</f>
        <v>0</v>
      </c>
      <c r="F93" s="74"/>
      <c r="G93" s="75"/>
      <c r="H93" s="76"/>
      <c r="I93" s="76"/>
      <c r="J93" s="77"/>
      <c r="K93" s="77"/>
      <c r="L93" s="78"/>
      <c r="M93" s="78"/>
      <c r="N93" s="168" t="str">
        <f t="shared" si="1"/>
        <v xml:space="preserve">       </v>
      </c>
    </row>
    <row r="94" spans="1:14" ht="30" customHeight="1" thickBot="1">
      <c r="A94" s="167">
        <f>'Level 2 - Qualified Candidates '!A91</f>
        <v>0</v>
      </c>
      <c r="B94" s="48" t="b">
        <f>'Level 2 - Qualified Candidates '!B91</f>
        <v>0</v>
      </c>
      <c r="C94" s="48" t="b">
        <f>'Level 2 - Qualified Candidates '!C91</f>
        <v>0</v>
      </c>
      <c r="D94" s="48" t="b">
        <f>'Level 2 - Qualified Candidates '!D91</f>
        <v>0</v>
      </c>
      <c r="E94" s="48" t="b">
        <f>'Level 2 - Qualified Candidates '!E91</f>
        <v>0</v>
      </c>
      <c r="F94" s="74"/>
      <c r="G94" s="75"/>
      <c r="H94" s="76"/>
      <c r="I94" s="76"/>
      <c r="J94" s="77"/>
      <c r="K94" s="77"/>
      <c r="L94" s="78"/>
      <c r="M94" s="78"/>
      <c r="N94" s="168" t="str">
        <f t="shared" si="1"/>
        <v xml:space="preserve">       </v>
      </c>
    </row>
    <row r="95" spans="1:14" ht="30" customHeight="1" thickBot="1">
      <c r="A95" s="167">
        <f>'Level 2 - Qualified Candidates '!A92</f>
        <v>0</v>
      </c>
      <c r="B95" s="48" t="b">
        <f>'Level 2 - Qualified Candidates '!B92</f>
        <v>0</v>
      </c>
      <c r="C95" s="48" t="b">
        <f>'Level 2 - Qualified Candidates '!C92</f>
        <v>0</v>
      </c>
      <c r="D95" s="48" t="b">
        <f>'Level 2 - Qualified Candidates '!D92</f>
        <v>0</v>
      </c>
      <c r="E95" s="48" t="b">
        <f>'Level 2 - Qualified Candidates '!E92</f>
        <v>0</v>
      </c>
      <c r="F95" s="74"/>
      <c r="G95" s="75"/>
      <c r="H95" s="76"/>
      <c r="I95" s="76"/>
      <c r="J95" s="77"/>
      <c r="K95" s="77"/>
      <c r="L95" s="78"/>
      <c r="M95" s="78"/>
      <c r="N95" s="168" t="str">
        <f t="shared" si="1"/>
        <v xml:space="preserve">       </v>
      </c>
    </row>
    <row r="96" spans="1:14" ht="30" customHeight="1" thickBot="1">
      <c r="A96" s="167">
        <f>'Level 2 - Qualified Candidates '!A93</f>
        <v>0</v>
      </c>
      <c r="B96" s="48" t="b">
        <f>'Level 2 - Qualified Candidates '!B93</f>
        <v>0</v>
      </c>
      <c r="C96" s="48" t="b">
        <f>'Level 2 - Qualified Candidates '!C93</f>
        <v>0</v>
      </c>
      <c r="D96" s="48" t="b">
        <f>'Level 2 - Qualified Candidates '!D93</f>
        <v>0</v>
      </c>
      <c r="E96" s="48" t="b">
        <f>'Level 2 - Qualified Candidates '!E93</f>
        <v>0</v>
      </c>
      <c r="F96" s="74"/>
      <c r="G96" s="75"/>
      <c r="H96" s="76"/>
      <c r="I96" s="76"/>
      <c r="J96" s="77"/>
      <c r="K96" s="77"/>
      <c r="L96" s="78"/>
      <c r="M96" s="78"/>
      <c r="N96" s="168" t="str">
        <f t="shared" si="1"/>
        <v xml:space="preserve">       </v>
      </c>
    </row>
    <row r="97" spans="1:14" ht="30" customHeight="1" thickBot="1">
      <c r="A97" s="167">
        <f>'Level 2 - Qualified Candidates '!A94</f>
        <v>0</v>
      </c>
      <c r="B97" s="48" t="b">
        <f>'Level 2 - Qualified Candidates '!B94</f>
        <v>0</v>
      </c>
      <c r="C97" s="48" t="b">
        <f>'Level 2 - Qualified Candidates '!C94</f>
        <v>0</v>
      </c>
      <c r="D97" s="48" t="b">
        <f>'Level 2 - Qualified Candidates '!D94</f>
        <v>0</v>
      </c>
      <c r="E97" s="48" t="b">
        <f>'Level 2 - Qualified Candidates '!E94</f>
        <v>0</v>
      </c>
      <c r="F97" s="74"/>
      <c r="G97" s="75"/>
      <c r="H97" s="76"/>
      <c r="I97" s="76"/>
      <c r="J97" s="77"/>
      <c r="K97" s="77"/>
      <c r="L97" s="78"/>
      <c r="M97" s="78"/>
      <c r="N97" s="168" t="str">
        <f t="shared" si="1"/>
        <v xml:space="preserve">       </v>
      </c>
    </row>
    <row r="98" spans="1:14" ht="30" customHeight="1" thickBot="1">
      <c r="A98" s="167">
        <f>'Level 2 - Qualified Candidates '!A95</f>
        <v>0</v>
      </c>
      <c r="B98" s="48" t="b">
        <f>'Level 2 - Qualified Candidates '!B95</f>
        <v>0</v>
      </c>
      <c r="C98" s="48" t="b">
        <f>'Level 2 - Qualified Candidates '!C95</f>
        <v>0</v>
      </c>
      <c r="D98" s="48" t="b">
        <f>'Level 2 - Qualified Candidates '!D95</f>
        <v>0</v>
      </c>
      <c r="E98" s="48" t="b">
        <f>'Level 2 - Qualified Candidates '!E95</f>
        <v>0</v>
      </c>
      <c r="F98" s="74"/>
      <c r="G98" s="75"/>
      <c r="H98" s="76"/>
      <c r="I98" s="76"/>
      <c r="J98" s="77"/>
      <c r="K98" s="77"/>
      <c r="L98" s="78"/>
      <c r="M98" s="78"/>
      <c r="N98" s="168" t="str">
        <f t="shared" si="1"/>
        <v xml:space="preserve">       </v>
      </c>
    </row>
    <row r="99" spans="1:14" ht="30" customHeight="1" thickBot="1">
      <c r="A99" s="167">
        <f>'Level 2 - Qualified Candidates '!A96</f>
        <v>0</v>
      </c>
      <c r="B99" s="48" t="b">
        <f>'Level 2 - Qualified Candidates '!B96</f>
        <v>0</v>
      </c>
      <c r="C99" s="48" t="b">
        <f>'Level 2 - Qualified Candidates '!C96</f>
        <v>0</v>
      </c>
      <c r="D99" s="48" t="b">
        <f>'Level 2 - Qualified Candidates '!D96</f>
        <v>0</v>
      </c>
      <c r="E99" s="48" t="b">
        <f>'Level 2 - Qualified Candidates '!E96</f>
        <v>0</v>
      </c>
      <c r="F99" s="74"/>
      <c r="G99" s="75"/>
      <c r="H99" s="76"/>
      <c r="I99" s="76"/>
      <c r="J99" s="77"/>
      <c r="K99" s="77"/>
      <c r="L99" s="78"/>
      <c r="M99" s="78"/>
      <c r="N99" s="168" t="str">
        <f t="shared" si="1"/>
        <v xml:space="preserve">       </v>
      </c>
    </row>
    <row r="100" spans="1:14" ht="30" customHeight="1" thickBot="1">
      <c r="A100" s="167">
        <f>'Level 2 - Qualified Candidates '!A97</f>
        <v>0</v>
      </c>
      <c r="B100" s="48" t="b">
        <f>'Level 2 - Qualified Candidates '!B97</f>
        <v>0</v>
      </c>
      <c r="C100" s="48" t="b">
        <f>'Level 2 - Qualified Candidates '!C97</f>
        <v>0</v>
      </c>
      <c r="D100" s="48" t="b">
        <f>'Level 2 - Qualified Candidates '!D97</f>
        <v>0</v>
      </c>
      <c r="E100" s="48" t="b">
        <f>'Level 2 - Qualified Candidates '!E97</f>
        <v>0</v>
      </c>
      <c r="F100" s="74"/>
      <c r="G100" s="75"/>
      <c r="H100" s="76"/>
      <c r="I100" s="76"/>
      <c r="J100" s="77"/>
      <c r="K100" s="77"/>
      <c r="L100" s="78"/>
      <c r="M100" s="78"/>
      <c r="N100" s="168" t="str">
        <f t="shared" si="1"/>
        <v xml:space="preserve">       </v>
      </c>
    </row>
    <row r="101" spans="1:14" ht="30" customHeight="1" thickBot="1">
      <c r="A101" s="167">
        <f>'Level 2 - Qualified Candidates '!A98</f>
        <v>0</v>
      </c>
      <c r="B101" s="48" t="b">
        <f>'Level 2 - Qualified Candidates '!B98</f>
        <v>0</v>
      </c>
      <c r="C101" s="48" t="b">
        <f>'Level 2 - Qualified Candidates '!C98</f>
        <v>0</v>
      </c>
      <c r="D101" s="48" t="b">
        <f>'Level 2 - Qualified Candidates '!D98</f>
        <v>0</v>
      </c>
      <c r="E101" s="48" t="b">
        <f>'Level 2 - Qualified Candidates '!E98</f>
        <v>0</v>
      </c>
      <c r="F101" s="74"/>
      <c r="G101" s="75"/>
      <c r="H101" s="76"/>
      <c r="I101" s="76"/>
      <c r="J101" s="77"/>
      <c r="K101" s="77"/>
      <c r="L101" s="78"/>
      <c r="M101" s="78"/>
      <c r="N101" s="168" t="str">
        <f t="shared" si="1"/>
        <v xml:space="preserve">       </v>
      </c>
    </row>
    <row r="102" spans="1:14" ht="30" customHeight="1" thickBot="1">
      <c r="A102" s="167">
        <f>'Level 2 - Qualified Candidates '!A99</f>
        <v>0</v>
      </c>
      <c r="B102" s="48" t="b">
        <f>'Level 2 - Qualified Candidates '!B99</f>
        <v>0</v>
      </c>
      <c r="C102" s="48" t="b">
        <f>'Level 2 - Qualified Candidates '!C99</f>
        <v>0</v>
      </c>
      <c r="D102" s="48" t="b">
        <f>'Level 2 - Qualified Candidates '!D99</f>
        <v>0</v>
      </c>
      <c r="E102" s="48" t="b">
        <f>'Level 2 - Qualified Candidates '!E99</f>
        <v>0</v>
      </c>
      <c r="F102" s="74"/>
      <c r="G102" s="75"/>
      <c r="H102" s="76"/>
      <c r="I102" s="76"/>
      <c r="J102" s="77"/>
      <c r="K102" s="77"/>
      <c r="L102" s="78"/>
      <c r="M102" s="78"/>
      <c r="N102" s="168" t="str">
        <f t="shared" si="1"/>
        <v xml:space="preserve">       </v>
      </c>
    </row>
    <row r="103" spans="1:14" ht="30" customHeight="1" thickBot="1">
      <c r="A103" s="167">
        <f>'Level 2 - Qualified Candidates '!A100</f>
        <v>0</v>
      </c>
      <c r="B103" s="48" t="b">
        <f>'Level 2 - Qualified Candidates '!B100</f>
        <v>0</v>
      </c>
      <c r="C103" s="48" t="b">
        <f>'Level 2 - Qualified Candidates '!C100</f>
        <v>0</v>
      </c>
      <c r="D103" s="48" t="b">
        <f>'Level 2 - Qualified Candidates '!D100</f>
        <v>0</v>
      </c>
      <c r="E103" s="48" t="b">
        <f>'Level 2 - Qualified Candidates '!E100</f>
        <v>0</v>
      </c>
      <c r="F103" s="74"/>
      <c r="G103" s="75"/>
      <c r="H103" s="76"/>
      <c r="I103" s="76"/>
      <c r="J103" s="77"/>
      <c r="K103" s="77"/>
      <c r="L103" s="78"/>
      <c r="M103" s="78"/>
      <c r="N103" s="168" t="str">
        <f t="shared" si="1"/>
        <v xml:space="preserve">       </v>
      </c>
    </row>
    <row r="104" spans="1:14" ht="30" customHeight="1" thickBot="1">
      <c r="A104" s="167">
        <f>'Level 2 - Qualified Candidates '!A101</f>
        <v>0</v>
      </c>
      <c r="B104" s="48" t="b">
        <f>'Level 2 - Qualified Candidates '!B101</f>
        <v>0</v>
      </c>
      <c r="C104" s="48" t="b">
        <f>'Level 2 - Qualified Candidates '!C101</f>
        <v>0</v>
      </c>
      <c r="D104" s="48" t="b">
        <f>'Level 2 - Qualified Candidates '!D101</f>
        <v>0</v>
      </c>
      <c r="E104" s="48" t="b">
        <f>'Level 2 - Qualified Candidates '!E101</f>
        <v>0</v>
      </c>
      <c r="F104" s="74"/>
      <c r="G104" s="75"/>
      <c r="H104" s="76"/>
      <c r="I104" s="76"/>
      <c r="J104" s="77"/>
      <c r="K104" s="77"/>
      <c r="L104" s="78"/>
      <c r="M104" s="78"/>
      <c r="N104" s="168" t="str">
        <f t="shared" si="1"/>
        <v xml:space="preserve">       </v>
      </c>
    </row>
    <row r="105" spans="1:14" ht="30" customHeight="1" thickBot="1">
      <c r="A105" s="167">
        <f>'Level 2 - Qualified Candidates '!A102</f>
        <v>0</v>
      </c>
      <c r="B105" s="48" t="b">
        <f>'Level 2 - Qualified Candidates '!B102</f>
        <v>0</v>
      </c>
      <c r="C105" s="48" t="b">
        <f>'Level 2 - Qualified Candidates '!C102</f>
        <v>0</v>
      </c>
      <c r="D105" s="48" t="b">
        <f>'Level 2 - Qualified Candidates '!D102</f>
        <v>0</v>
      </c>
      <c r="E105" s="48" t="b">
        <f>'Level 2 - Qualified Candidates '!E102</f>
        <v>0</v>
      </c>
      <c r="F105" s="74"/>
      <c r="G105" s="75"/>
      <c r="H105" s="76"/>
      <c r="I105" s="76"/>
      <c r="J105" s="77"/>
      <c r="K105" s="77"/>
      <c r="L105" s="78"/>
      <c r="M105" s="78"/>
      <c r="N105" s="168" t="str">
        <f t="shared" si="1"/>
        <v xml:space="preserve">       </v>
      </c>
    </row>
    <row r="106" spans="1:14" ht="30" customHeight="1" thickBot="1">
      <c r="A106" s="167">
        <f>'Level 2 - Qualified Candidates '!A103</f>
        <v>0</v>
      </c>
      <c r="B106" s="48" t="b">
        <f>'Level 2 - Qualified Candidates '!B103</f>
        <v>0</v>
      </c>
      <c r="C106" s="48" t="b">
        <f>'Level 2 - Qualified Candidates '!C103</f>
        <v>0</v>
      </c>
      <c r="D106" s="48" t="b">
        <f>'Level 2 - Qualified Candidates '!D103</f>
        <v>0</v>
      </c>
      <c r="E106" s="48" t="b">
        <f>'Level 2 - Qualified Candidates '!E103</f>
        <v>0</v>
      </c>
      <c r="F106" s="58"/>
      <c r="G106" s="59"/>
      <c r="H106" s="60"/>
      <c r="I106" s="60"/>
      <c r="J106" s="61"/>
      <c r="K106" s="61"/>
      <c r="L106" s="62"/>
      <c r="M106" s="62"/>
      <c r="N106" s="168" t="str">
        <f t="shared" si="1"/>
        <v xml:space="preserve">       </v>
      </c>
    </row>
    <row r="107" spans="1:14" ht="30" customHeight="1" thickBot="1">
      <c r="A107" s="167">
        <f>'Level 2 - Qualified Candidates '!A104</f>
        <v>0</v>
      </c>
      <c r="B107" s="48" t="b">
        <f>'Level 2 - Qualified Candidates '!B104</f>
        <v>0</v>
      </c>
      <c r="C107" s="48" t="b">
        <f>'Level 2 - Qualified Candidates '!C104</f>
        <v>0</v>
      </c>
      <c r="D107" s="48" t="b">
        <f>'Level 2 - Qualified Candidates '!D104</f>
        <v>0</v>
      </c>
      <c r="E107" s="48" t="b">
        <f>'Level 2 - Qualified Candidates '!E104</f>
        <v>0</v>
      </c>
      <c r="F107" s="58"/>
      <c r="G107" s="59"/>
      <c r="H107" s="60"/>
      <c r="I107" s="60"/>
      <c r="J107" s="61"/>
      <c r="K107" s="61"/>
      <c r="L107" s="62"/>
      <c r="M107" s="62"/>
      <c r="N107" s="168" t="str">
        <f t="shared" si="1"/>
        <v xml:space="preserve">       </v>
      </c>
    </row>
    <row r="108" spans="1:14" ht="12.75" customHeight="1">
      <c r="F108" s="33"/>
      <c r="G108" s="33"/>
      <c r="H108" s="33"/>
      <c r="J108" s="16"/>
      <c r="K108" s="16"/>
    </row>
    <row r="109" spans="1:14" ht="12.75" customHeight="1">
      <c r="F109" s="33"/>
      <c r="G109" s="33"/>
      <c r="H109" s="33"/>
      <c r="J109" s="16"/>
      <c r="K109" s="16"/>
    </row>
    <row r="110" spans="1:14" ht="12.75" customHeight="1">
      <c r="F110" s="33"/>
      <c r="G110" s="33"/>
      <c r="H110" s="33"/>
      <c r="J110" s="16"/>
      <c r="K110" s="16"/>
    </row>
    <row r="111" spans="1:14" ht="12.75" customHeight="1">
      <c r="F111" s="33"/>
      <c r="G111" s="33"/>
      <c r="H111" s="33"/>
      <c r="J111" s="16"/>
      <c r="K111" s="16"/>
    </row>
    <row r="112" spans="1:14" ht="12.75" customHeight="1">
      <c r="F112" s="33"/>
      <c r="G112" s="33"/>
      <c r="H112" s="33"/>
      <c r="J112" s="16"/>
      <c r="K112" s="16"/>
    </row>
    <row r="113" spans="6:11" ht="12.75" customHeight="1">
      <c r="F113" s="33"/>
      <c r="G113" s="33"/>
      <c r="H113" s="33"/>
      <c r="J113" s="16"/>
      <c r="K113" s="16"/>
    </row>
    <row r="114" spans="6:11" ht="12.75" customHeight="1">
      <c r="F114" s="33"/>
      <c r="G114" s="33"/>
      <c r="H114" s="33"/>
      <c r="J114" s="16"/>
      <c r="K114" s="16"/>
    </row>
    <row r="115" spans="6:11" ht="12.75" customHeight="1">
      <c r="F115" s="33"/>
      <c r="G115" s="33"/>
      <c r="H115" s="33"/>
      <c r="J115" s="16"/>
      <c r="K115" s="16"/>
    </row>
    <row r="116" spans="6:11" ht="12.75" customHeight="1">
      <c r="F116" s="33"/>
      <c r="G116" s="33"/>
      <c r="H116" s="33"/>
      <c r="J116" s="16"/>
      <c r="K116" s="16"/>
    </row>
    <row r="117" spans="6:11" ht="12.75" customHeight="1">
      <c r="F117" s="33"/>
      <c r="G117" s="33"/>
      <c r="H117" s="33"/>
      <c r="J117" s="16"/>
      <c r="K117" s="16"/>
    </row>
    <row r="118" spans="6:11" ht="12.75" customHeight="1">
      <c r="F118" s="33"/>
      <c r="G118" s="33"/>
      <c r="H118" s="33"/>
      <c r="J118" s="16"/>
      <c r="K118" s="16"/>
    </row>
    <row r="119" spans="6:11" ht="12.75" customHeight="1">
      <c r="F119" s="33"/>
      <c r="G119" s="33"/>
      <c r="H119" s="33"/>
      <c r="J119" s="16"/>
      <c r="K119" s="16"/>
    </row>
    <row r="120" spans="6:11" ht="12.75" customHeight="1">
      <c r="F120" s="33"/>
      <c r="G120" s="33"/>
      <c r="H120" s="33"/>
      <c r="J120" s="16"/>
      <c r="K120" s="16"/>
    </row>
    <row r="121" spans="6:11" ht="12.75" customHeight="1">
      <c r="F121" s="33"/>
      <c r="G121" s="33"/>
      <c r="H121" s="33"/>
      <c r="J121" s="16"/>
      <c r="K121" s="16"/>
    </row>
    <row r="122" spans="6:11" ht="12.75" customHeight="1">
      <c r="F122" s="33"/>
      <c r="G122" s="33"/>
      <c r="H122" s="33"/>
      <c r="J122" s="16"/>
      <c r="K122" s="16"/>
    </row>
    <row r="123" spans="6:11" ht="12.75" customHeight="1">
      <c r="F123" s="33"/>
      <c r="G123" s="33"/>
      <c r="H123" s="33"/>
      <c r="J123" s="16"/>
      <c r="K123" s="16"/>
    </row>
    <row r="124" spans="6:11" ht="12.75" customHeight="1">
      <c r="F124" s="33"/>
      <c r="G124" s="33"/>
      <c r="H124" s="33"/>
      <c r="J124" s="16"/>
      <c r="K124" s="16"/>
    </row>
    <row r="125" spans="6:11" ht="12.75" customHeight="1">
      <c r="F125" s="33"/>
      <c r="G125" s="33"/>
      <c r="H125" s="33"/>
      <c r="J125" s="16"/>
      <c r="K125" s="16"/>
    </row>
    <row r="126" spans="6:11" ht="12.75" customHeight="1">
      <c r="F126" s="33"/>
      <c r="G126" s="33"/>
      <c r="H126" s="33"/>
      <c r="J126" s="16"/>
      <c r="K126" s="16"/>
    </row>
    <row r="127" spans="6:11" ht="12.75" customHeight="1">
      <c r="F127" s="33"/>
      <c r="G127" s="33"/>
      <c r="H127" s="33"/>
      <c r="J127" s="16"/>
      <c r="K127" s="16"/>
    </row>
    <row r="128" spans="6:11" ht="12.75" customHeight="1">
      <c r="F128" s="33"/>
      <c r="G128" s="33"/>
      <c r="H128" s="33"/>
      <c r="J128" s="16"/>
      <c r="K128" s="16"/>
    </row>
    <row r="129" spans="6:11" ht="12.75" customHeight="1">
      <c r="F129" s="33"/>
      <c r="G129" s="33"/>
      <c r="H129" s="33"/>
      <c r="J129" s="16"/>
      <c r="K129" s="16"/>
    </row>
    <row r="130" spans="6:11" ht="12.75" customHeight="1">
      <c r="F130" s="33"/>
      <c r="G130" s="33"/>
      <c r="H130" s="33"/>
      <c r="J130" s="16"/>
      <c r="K130" s="16"/>
    </row>
    <row r="131" spans="6:11" ht="12.75" customHeight="1">
      <c r="F131" s="33"/>
      <c r="G131" s="33"/>
      <c r="H131" s="33"/>
      <c r="J131" s="16"/>
      <c r="K131" s="16"/>
    </row>
    <row r="132" spans="6:11" ht="12.75" customHeight="1">
      <c r="F132" s="33"/>
      <c r="G132" s="33"/>
      <c r="H132" s="33"/>
      <c r="J132" s="16"/>
      <c r="K132" s="16"/>
    </row>
    <row r="133" spans="6:11" ht="12.75" customHeight="1">
      <c r="F133" s="33"/>
      <c r="G133" s="33"/>
      <c r="H133" s="33"/>
      <c r="J133" s="16"/>
      <c r="K133" s="16"/>
    </row>
    <row r="134" spans="6:11" ht="12.75" customHeight="1">
      <c r="F134" s="33"/>
      <c r="G134" s="33"/>
      <c r="H134" s="33"/>
      <c r="J134" s="16"/>
      <c r="K134" s="16"/>
    </row>
    <row r="135" spans="6:11" ht="12.75" customHeight="1">
      <c r="F135" s="33"/>
      <c r="G135" s="33"/>
      <c r="H135" s="33"/>
      <c r="J135" s="16"/>
      <c r="K135" s="16"/>
    </row>
    <row r="136" spans="6:11" ht="12.75" customHeight="1">
      <c r="F136" s="33"/>
      <c r="G136" s="33"/>
      <c r="H136" s="33"/>
      <c r="J136" s="16"/>
      <c r="K136" s="16"/>
    </row>
    <row r="137" spans="6:11" ht="12.75" customHeight="1">
      <c r="F137" s="33"/>
      <c r="G137" s="33"/>
      <c r="H137" s="33"/>
      <c r="J137" s="16"/>
      <c r="K137" s="16"/>
    </row>
    <row r="138" spans="6:11" ht="12.75" customHeight="1">
      <c r="F138" s="33"/>
      <c r="G138" s="33"/>
      <c r="H138" s="33"/>
      <c r="J138" s="16"/>
      <c r="K138" s="16"/>
    </row>
    <row r="139" spans="6:11" ht="12.75" customHeight="1">
      <c r="F139" s="33"/>
      <c r="G139" s="33"/>
      <c r="H139" s="33"/>
      <c r="J139" s="16"/>
      <c r="K139" s="16"/>
    </row>
    <row r="140" spans="6:11" ht="12.75" customHeight="1">
      <c r="F140" s="33"/>
      <c r="G140" s="33"/>
      <c r="H140" s="33"/>
      <c r="J140" s="16"/>
      <c r="K140" s="16"/>
    </row>
    <row r="141" spans="6:11" ht="12.75" customHeight="1">
      <c r="F141" s="33"/>
      <c r="G141" s="33"/>
      <c r="H141" s="33"/>
      <c r="J141" s="16"/>
      <c r="K141" s="16"/>
    </row>
    <row r="142" spans="6:11" ht="12.75" customHeight="1">
      <c r="F142" s="33"/>
      <c r="G142" s="33"/>
      <c r="H142" s="33"/>
      <c r="J142" s="16"/>
      <c r="K142" s="16"/>
    </row>
    <row r="143" spans="6:11" ht="12.75" customHeight="1">
      <c r="F143" s="33"/>
      <c r="G143" s="33"/>
      <c r="H143" s="33"/>
      <c r="J143" s="16"/>
      <c r="K143" s="16"/>
    </row>
    <row r="144" spans="6:11" ht="12.75" customHeight="1">
      <c r="F144" s="33"/>
      <c r="G144" s="33"/>
      <c r="H144" s="33"/>
      <c r="J144" s="16"/>
      <c r="K144" s="16"/>
    </row>
    <row r="145" spans="6:11" ht="12.75" customHeight="1">
      <c r="F145" s="33"/>
      <c r="G145" s="33"/>
      <c r="H145" s="33"/>
      <c r="J145" s="16"/>
      <c r="K145" s="16"/>
    </row>
    <row r="146" spans="6:11" ht="12.75" customHeight="1">
      <c r="F146" s="33"/>
      <c r="G146" s="33"/>
      <c r="H146" s="33"/>
      <c r="J146" s="16"/>
      <c r="K146" s="16"/>
    </row>
    <row r="147" spans="6:11" ht="12.75" customHeight="1">
      <c r="F147" s="33"/>
      <c r="G147" s="33"/>
      <c r="H147" s="33"/>
      <c r="J147" s="16"/>
      <c r="K147" s="16"/>
    </row>
    <row r="148" spans="6:11" ht="12.75" customHeight="1">
      <c r="F148" s="33"/>
      <c r="G148" s="33"/>
      <c r="H148" s="33"/>
      <c r="J148" s="16"/>
      <c r="K148" s="16"/>
    </row>
    <row r="149" spans="6:11" ht="12.75" customHeight="1">
      <c r="F149" s="33"/>
      <c r="G149" s="33"/>
      <c r="H149" s="33"/>
      <c r="J149" s="16"/>
      <c r="K149" s="16"/>
    </row>
    <row r="150" spans="6:11" ht="12.75" customHeight="1">
      <c r="F150" s="33"/>
      <c r="G150" s="33"/>
      <c r="H150" s="33"/>
      <c r="J150" s="16"/>
      <c r="K150" s="16"/>
    </row>
    <row r="151" spans="6:11" ht="12.75" customHeight="1">
      <c r="F151" s="33"/>
      <c r="G151" s="33"/>
      <c r="H151" s="33"/>
      <c r="J151" s="16"/>
      <c r="K151" s="16"/>
    </row>
    <row r="152" spans="6:11" ht="12.75" customHeight="1">
      <c r="F152" s="33"/>
      <c r="G152" s="33"/>
      <c r="H152" s="33"/>
      <c r="J152" s="16"/>
      <c r="K152" s="16"/>
    </row>
    <row r="153" spans="6:11" ht="12.75" customHeight="1">
      <c r="F153" s="33"/>
      <c r="G153" s="33"/>
      <c r="H153" s="33"/>
      <c r="J153" s="16"/>
      <c r="K153" s="16"/>
    </row>
    <row r="154" spans="6:11" ht="12.75" customHeight="1">
      <c r="F154" s="33"/>
      <c r="G154" s="33"/>
      <c r="H154" s="33"/>
      <c r="J154" s="16"/>
      <c r="K154" s="16"/>
    </row>
    <row r="155" spans="6:11" ht="12.75" customHeight="1">
      <c r="F155" s="33"/>
      <c r="G155" s="33"/>
      <c r="H155" s="33"/>
      <c r="J155" s="16"/>
      <c r="K155" s="16"/>
    </row>
    <row r="156" spans="6:11" ht="12.75" customHeight="1">
      <c r="F156" s="33"/>
      <c r="G156" s="33"/>
      <c r="H156" s="33"/>
      <c r="J156" s="16"/>
      <c r="K156" s="16"/>
    </row>
    <row r="157" spans="6:11" ht="12.75" customHeight="1">
      <c r="F157" s="33"/>
      <c r="G157" s="33"/>
      <c r="H157" s="33"/>
      <c r="J157" s="16"/>
      <c r="K157" s="16"/>
    </row>
    <row r="158" spans="6:11" ht="12.75" customHeight="1">
      <c r="F158" s="33"/>
      <c r="G158" s="33"/>
      <c r="H158" s="33"/>
      <c r="J158" s="16"/>
      <c r="K158" s="16"/>
    </row>
    <row r="159" spans="6:11" ht="12.75" customHeight="1">
      <c r="F159" s="33"/>
      <c r="G159" s="33"/>
      <c r="H159" s="33"/>
      <c r="J159" s="16"/>
      <c r="K159" s="16"/>
    </row>
    <row r="160" spans="6:11" ht="12.75" customHeight="1">
      <c r="F160" s="33"/>
      <c r="G160" s="33"/>
      <c r="H160" s="33"/>
      <c r="J160" s="16"/>
      <c r="K160" s="16"/>
    </row>
    <row r="161" spans="6:11" ht="12.75" customHeight="1">
      <c r="F161" s="33"/>
      <c r="G161" s="33"/>
      <c r="H161" s="33"/>
      <c r="J161" s="16"/>
      <c r="K161" s="16"/>
    </row>
    <row r="162" spans="6:11" ht="12.75" customHeight="1">
      <c r="F162" s="33"/>
      <c r="G162" s="33"/>
      <c r="H162" s="33"/>
      <c r="J162" s="16"/>
      <c r="K162" s="16"/>
    </row>
    <row r="163" spans="6:11" ht="12.75" customHeight="1">
      <c r="F163" s="33"/>
      <c r="G163" s="33"/>
      <c r="H163" s="33"/>
      <c r="J163" s="16"/>
      <c r="K163" s="16"/>
    </row>
    <row r="164" spans="6:11" ht="12.75" customHeight="1">
      <c r="F164" s="33"/>
      <c r="G164" s="33"/>
      <c r="H164" s="33"/>
      <c r="J164" s="16"/>
      <c r="K164" s="16"/>
    </row>
    <row r="165" spans="6:11" ht="12.75" customHeight="1">
      <c r="F165" s="33"/>
      <c r="G165" s="33"/>
      <c r="H165" s="33"/>
      <c r="J165" s="16"/>
      <c r="K165" s="16"/>
    </row>
    <row r="166" spans="6:11" ht="12.75" customHeight="1">
      <c r="F166" s="33"/>
      <c r="G166" s="33"/>
      <c r="H166" s="33"/>
      <c r="J166" s="16"/>
      <c r="K166" s="16"/>
    </row>
    <row r="167" spans="6:11" ht="12.75" customHeight="1">
      <c r="F167" s="33"/>
      <c r="G167" s="33"/>
      <c r="H167" s="33"/>
      <c r="J167" s="16"/>
      <c r="K167" s="16"/>
    </row>
    <row r="168" spans="6:11" ht="12.75" customHeight="1">
      <c r="F168" s="33"/>
      <c r="G168" s="33"/>
      <c r="H168" s="33"/>
      <c r="J168" s="16"/>
      <c r="K168" s="16"/>
    </row>
    <row r="169" spans="6:11" ht="12.75" customHeight="1">
      <c r="F169" s="33"/>
      <c r="G169" s="33"/>
      <c r="H169" s="33"/>
      <c r="J169" s="16"/>
      <c r="K169" s="16"/>
    </row>
    <row r="170" spans="6:11" ht="12.75" customHeight="1">
      <c r="F170" s="33"/>
      <c r="G170" s="33"/>
      <c r="H170" s="33"/>
      <c r="J170" s="16"/>
      <c r="K170" s="16"/>
    </row>
    <row r="171" spans="6:11" ht="12.75" customHeight="1">
      <c r="F171" s="33"/>
      <c r="G171" s="33"/>
      <c r="H171" s="33"/>
      <c r="J171" s="16"/>
      <c r="K171" s="16"/>
    </row>
    <row r="172" spans="6:11" ht="12.75" customHeight="1">
      <c r="F172" s="33"/>
      <c r="G172" s="33"/>
      <c r="H172" s="33"/>
      <c r="J172" s="16"/>
      <c r="K172" s="16"/>
    </row>
    <row r="173" spans="6:11" ht="12.75" customHeight="1">
      <c r="F173" s="33"/>
      <c r="G173" s="33"/>
      <c r="H173" s="33"/>
      <c r="J173" s="16"/>
      <c r="K173" s="16"/>
    </row>
    <row r="174" spans="6:11" ht="12.75" customHeight="1">
      <c r="F174" s="33"/>
      <c r="G174" s="33"/>
      <c r="H174" s="33"/>
      <c r="J174" s="16"/>
      <c r="K174" s="16"/>
    </row>
    <row r="175" spans="6:11" ht="12.75" customHeight="1">
      <c r="F175" s="33"/>
      <c r="G175" s="33"/>
      <c r="H175" s="33"/>
      <c r="J175" s="16"/>
      <c r="K175" s="16"/>
    </row>
    <row r="176" spans="6:11" ht="12.75" customHeight="1">
      <c r="F176" s="33"/>
      <c r="G176" s="33"/>
      <c r="H176" s="33"/>
      <c r="J176" s="16"/>
      <c r="K176" s="16"/>
    </row>
    <row r="177" spans="6:11" ht="12.75" customHeight="1">
      <c r="F177" s="33"/>
      <c r="G177" s="33"/>
      <c r="H177" s="33"/>
      <c r="J177" s="16"/>
      <c r="K177" s="16"/>
    </row>
    <row r="178" spans="6:11" ht="12.75" customHeight="1">
      <c r="F178" s="33"/>
      <c r="G178" s="33"/>
      <c r="H178" s="33"/>
      <c r="J178" s="16"/>
      <c r="K178" s="16"/>
    </row>
    <row r="179" spans="6:11" ht="12.75" customHeight="1">
      <c r="F179" s="33"/>
      <c r="G179" s="33"/>
      <c r="H179" s="33"/>
      <c r="J179" s="16"/>
      <c r="K179" s="16"/>
    </row>
    <row r="180" spans="6:11" ht="12.75" customHeight="1">
      <c r="F180" s="33"/>
      <c r="G180" s="33"/>
      <c r="H180" s="33"/>
      <c r="J180" s="16"/>
      <c r="K180" s="16"/>
    </row>
    <row r="181" spans="6:11" ht="12.75" customHeight="1">
      <c r="F181" s="33"/>
      <c r="G181" s="33"/>
      <c r="H181" s="33"/>
      <c r="J181" s="16"/>
      <c r="K181" s="16"/>
    </row>
    <row r="182" spans="6:11" ht="12.75" customHeight="1">
      <c r="F182" s="33"/>
      <c r="G182" s="33"/>
      <c r="H182" s="33"/>
      <c r="J182" s="16"/>
      <c r="K182" s="16"/>
    </row>
    <row r="183" spans="6:11" ht="12.75" customHeight="1">
      <c r="F183" s="33"/>
      <c r="G183" s="33"/>
      <c r="H183" s="33"/>
      <c r="J183" s="16"/>
      <c r="K183" s="16"/>
    </row>
    <row r="184" spans="6:11" ht="12.75" customHeight="1">
      <c r="F184" s="33"/>
      <c r="G184" s="33"/>
      <c r="H184" s="33"/>
      <c r="J184" s="16"/>
      <c r="K184" s="16"/>
    </row>
    <row r="185" spans="6:11" ht="12.75" customHeight="1">
      <c r="F185" s="33"/>
      <c r="G185" s="33"/>
      <c r="H185" s="33"/>
      <c r="J185" s="16"/>
      <c r="K185" s="16"/>
    </row>
    <row r="186" spans="6:11" ht="12.75" customHeight="1">
      <c r="F186" s="33"/>
      <c r="G186" s="33"/>
      <c r="H186" s="33"/>
      <c r="J186" s="16"/>
      <c r="K186" s="16"/>
    </row>
    <row r="187" spans="6:11" ht="12.75" customHeight="1">
      <c r="F187" s="33"/>
      <c r="G187" s="33"/>
      <c r="H187" s="33"/>
      <c r="J187" s="16"/>
      <c r="K187" s="16"/>
    </row>
    <row r="188" spans="6:11" ht="12.75" customHeight="1">
      <c r="F188" s="33"/>
      <c r="G188" s="33"/>
      <c r="H188" s="33"/>
      <c r="J188" s="16"/>
      <c r="K188" s="16"/>
    </row>
    <row r="189" spans="6:11" ht="12.75" customHeight="1">
      <c r="F189" s="33"/>
      <c r="G189" s="33"/>
      <c r="H189" s="33"/>
      <c r="J189" s="16"/>
      <c r="K189" s="16"/>
    </row>
    <row r="190" spans="6:11" ht="12.75" customHeight="1">
      <c r="F190" s="33"/>
      <c r="G190" s="33"/>
      <c r="H190" s="33"/>
      <c r="J190" s="16"/>
      <c r="K190" s="16"/>
    </row>
    <row r="191" spans="6:11" ht="12.75" customHeight="1">
      <c r="F191" s="33"/>
      <c r="G191" s="33"/>
      <c r="H191" s="33"/>
      <c r="J191" s="16"/>
      <c r="K191" s="16"/>
    </row>
    <row r="192" spans="6:11" ht="12.75" customHeight="1">
      <c r="F192" s="33"/>
      <c r="G192" s="33"/>
      <c r="H192" s="33"/>
      <c r="J192" s="16"/>
      <c r="K192" s="16"/>
    </row>
    <row r="193" spans="6:11" ht="12.75" customHeight="1">
      <c r="F193" s="33"/>
      <c r="G193" s="33"/>
      <c r="H193" s="33"/>
      <c r="J193" s="16"/>
      <c r="K193" s="16"/>
    </row>
    <row r="194" spans="6:11" ht="12.75" customHeight="1">
      <c r="F194" s="33"/>
      <c r="G194" s="33"/>
      <c r="H194" s="33"/>
      <c r="J194" s="16"/>
      <c r="K194" s="16"/>
    </row>
    <row r="195" spans="6:11" ht="12.75" customHeight="1">
      <c r="F195" s="33"/>
      <c r="G195" s="33"/>
      <c r="H195" s="33"/>
      <c r="J195" s="16"/>
      <c r="K195" s="16"/>
    </row>
    <row r="196" spans="6:11" ht="12.75" customHeight="1">
      <c r="F196" s="33"/>
      <c r="G196" s="33"/>
      <c r="H196" s="33"/>
      <c r="J196" s="16"/>
      <c r="K196" s="16"/>
    </row>
    <row r="197" spans="6:11" ht="12.75" customHeight="1">
      <c r="F197" s="33"/>
      <c r="G197" s="33"/>
      <c r="H197" s="33"/>
      <c r="J197" s="16"/>
      <c r="K197" s="16"/>
    </row>
    <row r="198" spans="6:11" ht="12.75" customHeight="1">
      <c r="F198" s="33"/>
      <c r="G198" s="33"/>
      <c r="H198" s="33"/>
      <c r="J198" s="16"/>
      <c r="K198" s="16"/>
    </row>
    <row r="199" spans="6:11" ht="12.75" customHeight="1">
      <c r="F199" s="33"/>
      <c r="G199" s="33"/>
      <c r="H199" s="33"/>
      <c r="J199" s="16"/>
      <c r="K199" s="16"/>
    </row>
    <row r="200" spans="6:11" ht="12.75" customHeight="1">
      <c r="F200" s="33"/>
      <c r="G200" s="33"/>
      <c r="H200" s="33"/>
      <c r="J200" s="16"/>
      <c r="K200" s="16"/>
    </row>
    <row r="201" spans="6:11" ht="12.75" customHeight="1">
      <c r="F201" s="33"/>
      <c r="G201" s="33"/>
      <c r="H201" s="33"/>
      <c r="J201" s="16"/>
      <c r="K201" s="16"/>
    </row>
    <row r="202" spans="6:11" ht="12.75" customHeight="1">
      <c r="F202" s="33"/>
      <c r="G202" s="33"/>
      <c r="H202" s="33"/>
      <c r="J202" s="16"/>
      <c r="K202" s="16"/>
    </row>
    <row r="203" spans="6:11" ht="12.75" customHeight="1">
      <c r="F203" s="33"/>
      <c r="G203" s="33"/>
      <c r="H203" s="33"/>
      <c r="J203" s="16"/>
      <c r="K203" s="16"/>
    </row>
    <row r="204" spans="6:11" ht="12.75" customHeight="1">
      <c r="F204" s="33"/>
      <c r="G204" s="33"/>
      <c r="H204" s="33"/>
      <c r="J204" s="16"/>
      <c r="K204" s="16"/>
    </row>
    <row r="205" spans="6:11" ht="12.75" customHeight="1">
      <c r="F205" s="33"/>
      <c r="G205" s="33"/>
      <c r="H205" s="33"/>
      <c r="J205" s="16"/>
      <c r="K205" s="16"/>
    </row>
    <row r="206" spans="6:11" ht="12.75" customHeight="1">
      <c r="F206" s="33"/>
      <c r="G206" s="33"/>
      <c r="H206" s="33"/>
      <c r="J206" s="16"/>
      <c r="K206" s="16"/>
    </row>
    <row r="207" spans="6:11" ht="12.75" customHeight="1">
      <c r="F207" s="33"/>
      <c r="G207" s="33"/>
      <c r="H207" s="33"/>
      <c r="J207" s="16"/>
      <c r="K207" s="16"/>
    </row>
    <row r="208" spans="6:11" ht="12.75" customHeight="1">
      <c r="F208" s="33"/>
      <c r="G208" s="33"/>
      <c r="H208" s="33"/>
      <c r="J208" s="16"/>
      <c r="K208" s="16"/>
    </row>
    <row r="209" spans="6:11" ht="12.75" customHeight="1">
      <c r="F209" s="33"/>
      <c r="G209" s="33"/>
      <c r="H209" s="33"/>
      <c r="J209" s="16"/>
      <c r="K209" s="16"/>
    </row>
    <row r="210" spans="6:11" ht="12.75" customHeight="1">
      <c r="F210" s="33"/>
      <c r="G210" s="33"/>
      <c r="H210" s="33"/>
      <c r="J210" s="16"/>
      <c r="K210" s="16"/>
    </row>
    <row r="211" spans="6:11" ht="12.75" customHeight="1">
      <c r="F211" s="33"/>
      <c r="G211" s="33"/>
      <c r="H211" s="33"/>
      <c r="J211" s="16"/>
      <c r="K211" s="16"/>
    </row>
    <row r="212" spans="6:11" ht="12.75" customHeight="1">
      <c r="F212" s="33"/>
      <c r="G212" s="33"/>
      <c r="H212" s="33"/>
      <c r="J212" s="16"/>
      <c r="K212" s="16"/>
    </row>
    <row r="213" spans="6:11" ht="12.75" customHeight="1">
      <c r="F213" s="33"/>
      <c r="G213" s="33"/>
      <c r="H213" s="33"/>
      <c r="J213" s="16"/>
      <c r="K213" s="16"/>
    </row>
    <row r="214" spans="6:11" ht="12.75" customHeight="1">
      <c r="F214" s="33"/>
      <c r="G214" s="33"/>
      <c r="H214" s="33"/>
      <c r="J214" s="16"/>
      <c r="K214" s="16"/>
    </row>
    <row r="215" spans="6:11" ht="12.75" customHeight="1">
      <c r="F215" s="33"/>
      <c r="G215" s="33"/>
      <c r="H215" s="33"/>
      <c r="J215" s="16"/>
      <c r="K215" s="16"/>
    </row>
    <row r="216" spans="6:11" ht="12.75" customHeight="1">
      <c r="F216" s="33"/>
      <c r="G216" s="33"/>
      <c r="H216" s="33"/>
      <c r="J216" s="16"/>
      <c r="K216" s="16"/>
    </row>
    <row r="217" spans="6:11" ht="12.75" customHeight="1">
      <c r="F217" s="33"/>
      <c r="G217" s="33"/>
      <c r="H217" s="33"/>
      <c r="J217" s="16"/>
      <c r="K217" s="16"/>
    </row>
    <row r="218" spans="6:11" ht="12.75" customHeight="1">
      <c r="F218" s="33"/>
      <c r="G218" s="33"/>
      <c r="H218" s="33"/>
      <c r="J218" s="16"/>
      <c r="K218" s="16"/>
    </row>
    <row r="219" spans="6:11" ht="12.75" customHeight="1">
      <c r="F219" s="33"/>
      <c r="G219" s="33"/>
      <c r="H219" s="33"/>
      <c r="J219" s="16"/>
      <c r="K219" s="16"/>
    </row>
    <row r="220" spans="6:11" ht="12.75" customHeight="1">
      <c r="F220" s="33"/>
      <c r="G220" s="33"/>
      <c r="H220" s="33"/>
      <c r="J220" s="16"/>
      <c r="K220" s="16"/>
    </row>
    <row r="221" spans="6:11" ht="12.75" customHeight="1">
      <c r="F221" s="33"/>
      <c r="G221" s="33"/>
      <c r="H221" s="33"/>
      <c r="J221" s="16"/>
      <c r="K221" s="16"/>
    </row>
    <row r="222" spans="6:11" ht="12.75" customHeight="1">
      <c r="F222" s="33"/>
      <c r="G222" s="33"/>
      <c r="H222" s="33"/>
      <c r="J222" s="16"/>
      <c r="K222" s="16"/>
    </row>
    <row r="223" spans="6:11" ht="12.75" customHeight="1">
      <c r="F223" s="33"/>
      <c r="G223" s="33"/>
      <c r="H223" s="33"/>
      <c r="J223" s="16"/>
      <c r="K223" s="16"/>
    </row>
    <row r="224" spans="6:11" ht="12.75" customHeight="1">
      <c r="F224" s="33"/>
      <c r="G224" s="33"/>
      <c r="H224" s="33"/>
      <c r="J224" s="16"/>
      <c r="K224" s="16"/>
    </row>
    <row r="225" spans="6:11" ht="12.75" customHeight="1">
      <c r="F225" s="33"/>
      <c r="G225" s="33"/>
      <c r="H225" s="33"/>
      <c r="J225" s="16"/>
      <c r="K225" s="16"/>
    </row>
    <row r="226" spans="6:11" ht="12.75" customHeight="1">
      <c r="F226" s="33"/>
      <c r="G226" s="33"/>
      <c r="H226" s="33"/>
      <c r="J226" s="16"/>
      <c r="K226" s="16"/>
    </row>
    <row r="227" spans="6:11" ht="12.75" customHeight="1">
      <c r="F227" s="33"/>
      <c r="G227" s="33"/>
      <c r="H227" s="33"/>
      <c r="J227" s="16"/>
      <c r="K227" s="16"/>
    </row>
    <row r="228" spans="6:11" ht="15.75" customHeight="1">
      <c r="J228" s="16"/>
      <c r="K228" s="16"/>
    </row>
    <row r="229" spans="6:11" ht="15.75" customHeight="1">
      <c r="J229" s="16"/>
      <c r="K229" s="16"/>
    </row>
    <row r="230" spans="6:11" ht="15.75" customHeight="1">
      <c r="J230" s="16"/>
      <c r="K230" s="16"/>
    </row>
    <row r="231" spans="6:11" ht="15.75" customHeight="1">
      <c r="J231" s="16"/>
      <c r="K231" s="16"/>
    </row>
    <row r="232" spans="6:11" ht="15.75" customHeight="1">
      <c r="J232" s="16"/>
      <c r="K232" s="16"/>
    </row>
    <row r="233" spans="6:11" ht="15.75" customHeight="1">
      <c r="J233" s="16"/>
      <c r="K233" s="16"/>
    </row>
    <row r="234" spans="6:11" ht="15.75" customHeight="1">
      <c r="J234" s="16"/>
      <c r="K234" s="16"/>
    </row>
    <row r="235" spans="6:11" ht="15.75" customHeight="1">
      <c r="J235" s="16"/>
      <c r="K235" s="16"/>
    </row>
    <row r="236" spans="6:11" ht="15.75" customHeight="1">
      <c r="J236" s="16"/>
      <c r="K236" s="16"/>
    </row>
    <row r="237" spans="6:11" ht="15.75" customHeight="1">
      <c r="J237" s="16"/>
      <c r="K237" s="16"/>
    </row>
    <row r="238" spans="6:11" ht="15.75" customHeight="1">
      <c r="J238" s="16"/>
      <c r="K238" s="16"/>
    </row>
    <row r="239" spans="6:11" ht="15.75" customHeight="1">
      <c r="J239" s="16"/>
      <c r="K239" s="16"/>
    </row>
    <row r="240" spans="6:11" ht="15.75" customHeight="1">
      <c r="J240" s="16"/>
      <c r="K240" s="16"/>
    </row>
    <row r="241" spans="10:11" ht="15.75" customHeight="1">
      <c r="J241" s="16"/>
      <c r="K241" s="16"/>
    </row>
    <row r="242" spans="10:11" ht="15.75" customHeight="1">
      <c r="J242" s="16"/>
      <c r="K242" s="16"/>
    </row>
    <row r="243" spans="10:11" ht="15.75" customHeight="1">
      <c r="J243" s="16"/>
      <c r="K243" s="16"/>
    </row>
    <row r="244" spans="10:11" ht="15.75" customHeight="1">
      <c r="J244" s="16"/>
      <c r="K244" s="16"/>
    </row>
    <row r="245" spans="10:11" ht="15.75" customHeight="1">
      <c r="J245" s="16"/>
      <c r="K245" s="16"/>
    </row>
    <row r="246" spans="10:11" ht="15.75" customHeight="1">
      <c r="J246" s="16"/>
      <c r="K246" s="16"/>
    </row>
    <row r="247" spans="10:11" ht="15.75" customHeight="1">
      <c r="J247" s="16"/>
      <c r="K247" s="16"/>
    </row>
    <row r="248" spans="10:11" ht="15.75" customHeight="1">
      <c r="J248" s="16"/>
      <c r="K248" s="16"/>
    </row>
    <row r="249" spans="10:11" ht="15.75" customHeight="1">
      <c r="J249" s="16"/>
      <c r="K249" s="16"/>
    </row>
    <row r="250" spans="10:11" ht="15.75" customHeight="1">
      <c r="J250" s="16"/>
      <c r="K250" s="16"/>
    </row>
    <row r="251" spans="10:11" ht="15.75" customHeight="1">
      <c r="J251" s="16"/>
      <c r="K251" s="16"/>
    </row>
    <row r="252" spans="10:11" ht="15.75" customHeight="1">
      <c r="J252" s="16"/>
      <c r="K252" s="16"/>
    </row>
    <row r="253" spans="10:11" ht="15.75" customHeight="1">
      <c r="J253" s="16"/>
      <c r="K253" s="16"/>
    </row>
    <row r="254" spans="10:11" ht="15.75" customHeight="1">
      <c r="J254" s="16"/>
      <c r="K254" s="16"/>
    </row>
    <row r="255" spans="10:11" ht="15.75" customHeight="1">
      <c r="J255" s="16"/>
      <c r="K255" s="16"/>
    </row>
    <row r="256" spans="10:11" ht="15.75" customHeight="1">
      <c r="J256" s="16"/>
      <c r="K256" s="16"/>
    </row>
    <row r="257" spans="10:11" ht="15.75" customHeight="1">
      <c r="J257" s="16"/>
      <c r="K257" s="16"/>
    </row>
    <row r="258" spans="10:11" ht="15.75" customHeight="1">
      <c r="J258" s="16"/>
      <c r="K258" s="16"/>
    </row>
    <row r="259" spans="10:11" ht="15.75" customHeight="1">
      <c r="J259" s="16"/>
      <c r="K259" s="16"/>
    </row>
    <row r="260" spans="10:11" ht="15.75" customHeight="1">
      <c r="J260" s="16"/>
      <c r="K260" s="16"/>
    </row>
    <row r="261" spans="10:11" ht="15.75" customHeight="1">
      <c r="J261" s="16"/>
      <c r="K261" s="16"/>
    </row>
    <row r="262" spans="10:11" ht="15.75" customHeight="1">
      <c r="J262" s="16"/>
      <c r="K262" s="16"/>
    </row>
    <row r="263" spans="10:11" ht="15.75" customHeight="1">
      <c r="J263" s="16"/>
      <c r="K263" s="16"/>
    </row>
    <row r="264" spans="10:11" ht="15.75" customHeight="1">
      <c r="J264" s="16"/>
      <c r="K264" s="16"/>
    </row>
    <row r="265" spans="10:11" ht="15.75" customHeight="1">
      <c r="J265" s="16"/>
      <c r="K265" s="16"/>
    </row>
    <row r="266" spans="10:11" ht="15.75" customHeight="1">
      <c r="J266" s="16"/>
      <c r="K266" s="16"/>
    </row>
    <row r="267" spans="10:11" ht="15.75" customHeight="1">
      <c r="J267" s="16"/>
      <c r="K267" s="16"/>
    </row>
    <row r="268" spans="10:11" ht="15.75" customHeight="1">
      <c r="J268" s="16"/>
      <c r="K268" s="16"/>
    </row>
    <row r="269" spans="10:11" ht="15.75" customHeight="1">
      <c r="J269" s="16"/>
      <c r="K269" s="16"/>
    </row>
    <row r="270" spans="10:11" ht="15.75" customHeight="1">
      <c r="J270" s="16"/>
      <c r="K270" s="16"/>
    </row>
    <row r="271" spans="10:11" ht="15.75" customHeight="1">
      <c r="J271" s="16"/>
      <c r="K271" s="16"/>
    </row>
    <row r="272" spans="10:11" ht="15.75" customHeight="1">
      <c r="J272" s="16"/>
      <c r="K272" s="16"/>
    </row>
    <row r="273" spans="10:11" ht="15.75" customHeight="1">
      <c r="J273" s="16"/>
      <c r="K273" s="16"/>
    </row>
    <row r="274" spans="10:11" ht="15.75" customHeight="1">
      <c r="J274" s="16"/>
      <c r="K274" s="16"/>
    </row>
    <row r="275" spans="10:11" ht="15.75" customHeight="1">
      <c r="J275" s="16"/>
      <c r="K275" s="16"/>
    </row>
    <row r="276" spans="10:11" ht="15.75" customHeight="1">
      <c r="J276" s="16"/>
      <c r="K276" s="16"/>
    </row>
    <row r="277" spans="10:11" ht="15.75" customHeight="1">
      <c r="J277" s="16"/>
      <c r="K277" s="16"/>
    </row>
    <row r="278" spans="10:11" ht="15.75" customHeight="1">
      <c r="J278" s="16"/>
      <c r="K278" s="16"/>
    </row>
    <row r="279" spans="10:11" ht="15.75" customHeight="1">
      <c r="J279" s="16"/>
      <c r="K279" s="16"/>
    </row>
    <row r="280" spans="10:11" ht="15.75" customHeight="1">
      <c r="J280" s="16"/>
      <c r="K280" s="16"/>
    </row>
    <row r="281" spans="10:11" ht="15.75" customHeight="1">
      <c r="J281" s="16"/>
      <c r="K281" s="16"/>
    </row>
    <row r="282" spans="10:11" ht="15.75" customHeight="1">
      <c r="J282" s="16"/>
      <c r="K282" s="16"/>
    </row>
    <row r="283" spans="10:11" ht="15.75" customHeight="1">
      <c r="J283" s="16"/>
      <c r="K283" s="16"/>
    </row>
    <row r="284" spans="10:11" ht="15.75" customHeight="1">
      <c r="J284" s="16"/>
      <c r="K284" s="16"/>
    </row>
    <row r="285" spans="10:11" ht="15.75" customHeight="1">
      <c r="J285" s="16"/>
      <c r="K285" s="16"/>
    </row>
    <row r="286" spans="10:11" ht="15.75" customHeight="1">
      <c r="J286" s="16"/>
      <c r="K286" s="16"/>
    </row>
    <row r="287" spans="10:11" ht="15.75" customHeight="1">
      <c r="J287" s="16"/>
      <c r="K287" s="16"/>
    </row>
    <row r="288" spans="10:11" ht="15.75" customHeight="1">
      <c r="J288" s="16"/>
      <c r="K288" s="16"/>
    </row>
    <row r="289" spans="10:11" ht="15.75" customHeight="1">
      <c r="J289" s="16"/>
      <c r="K289" s="16"/>
    </row>
    <row r="290" spans="10:11" ht="15.75" customHeight="1">
      <c r="J290" s="16"/>
      <c r="K290" s="16"/>
    </row>
    <row r="291" spans="10:11" ht="15.75" customHeight="1">
      <c r="J291" s="16"/>
      <c r="K291" s="16"/>
    </row>
    <row r="292" spans="10:11" ht="15.75" customHeight="1">
      <c r="J292" s="16"/>
      <c r="K292" s="16"/>
    </row>
    <row r="293" spans="10:11" ht="15.75" customHeight="1">
      <c r="J293" s="16"/>
      <c r="K293" s="16"/>
    </row>
    <row r="294" spans="10:11" ht="15.75" customHeight="1">
      <c r="J294" s="16"/>
      <c r="K294" s="16"/>
    </row>
    <row r="295" spans="10:11" ht="15.75" customHeight="1">
      <c r="J295" s="16"/>
      <c r="K295" s="16"/>
    </row>
    <row r="296" spans="10:11" ht="15.75" customHeight="1">
      <c r="J296" s="16"/>
      <c r="K296" s="16"/>
    </row>
    <row r="297" spans="10:11" ht="15.75" customHeight="1">
      <c r="J297" s="16"/>
      <c r="K297" s="16"/>
    </row>
    <row r="298" spans="10:11" ht="15.75" customHeight="1">
      <c r="J298" s="16"/>
      <c r="K298" s="16"/>
    </row>
    <row r="299" spans="10:11" ht="15.75" customHeight="1">
      <c r="J299" s="16"/>
      <c r="K299" s="16"/>
    </row>
    <row r="300" spans="10:11" ht="15.75" customHeight="1">
      <c r="J300" s="16"/>
      <c r="K300" s="16"/>
    </row>
    <row r="301" spans="10:11" ht="15.75" customHeight="1">
      <c r="J301" s="16"/>
      <c r="K301" s="16"/>
    </row>
    <row r="302" spans="10:11" ht="15.75" customHeight="1">
      <c r="J302" s="16"/>
      <c r="K302" s="16"/>
    </row>
    <row r="303" spans="10:11" ht="15.75" customHeight="1">
      <c r="J303" s="16"/>
      <c r="K303" s="16"/>
    </row>
    <row r="304" spans="10:11" ht="15.75" customHeight="1">
      <c r="J304" s="16"/>
      <c r="K304" s="16"/>
    </row>
    <row r="305" spans="10:11" ht="15.75" customHeight="1">
      <c r="J305" s="16"/>
      <c r="K305" s="16"/>
    </row>
    <row r="306" spans="10:11" ht="15.75" customHeight="1">
      <c r="J306" s="16"/>
      <c r="K306" s="16"/>
    </row>
    <row r="307" spans="10:11" ht="15.75" customHeight="1">
      <c r="J307" s="16"/>
      <c r="K307" s="16"/>
    </row>
    <row r="308" spans="10:11" ht="15.75" customHeight="1">
      <c r="J308" s="16"/>
      <c r="K308" s="16"/>
    </row>
    <row r="309" spans="10:11" ht="15.75" customHeight="1">
      <c r="J309" s="16"/>
      <c r="K309" s="16"/>
    </row>
    <row r="310" spans="10:11" ht="15.75" customHeight="1">
      <c r="J310" s="16"/>
      <c r="K310" s="16"/>
    </row>
    <row r="311" spans="10:11" ht="15.75" customHeight="1">
      <c r="J311" s="16"/>
      <c r="K311" s="16"/>
    </row>
    <row r="312" spans="10:11" ht="15.75" customHeight="1">
      <c r="J312" s="16"/>
      <c r="K312" s="16"/>
    </row>
    <row r="313" spans="10:11" ht="15.75" customHeight="1">
      <c r="J313" s="16"/>
      <c r="K313" s="16"/>
    </row>
    <row r="314" spans="10:11" ht="15.75" customHeight="1">
      <c r="J314" s="16"/>
      <c r="K314" s="16"/>
    </row>
    <row r="315" spans="10:11" ht="15.75" customHeight="1">
      <c r="J315" s="16"/>
      <c r="K315" s="16"/>
    </row>
    <row r="316" spans="10:11" ht="15.75" customHeight="1">
      <c r="J316" s="16"/>
      <c r="K316" s="16"/>
    </row>
    <row r="317" spans="10:11" ht="15.75" customHeight="1">
      <c r="J317" s="16"/>
      <c r="K317" s="16"/>
    </row>
    <row r="318" spans="10:11" ht="15.75" customHeight="1">
      <c r="J318" s="16"/>
      <c r="K318" s="16"/>
    </row>
    <row r="319" spans="10:11" ht="15.75" customHeight="1">
      <c r="J319" s="16"/>
      <c r="K319" s="16"/>
    </row>
    <row r="320" spans="10:11" ht="15.75" customHeight="1">
      <c r="J320" s="16"/>
      <c r="K320" s="16"/>
    </row>
    <row r="321" spans="10:11" ht="15.75" customHeight="1">
      <c r="J321" s="16"/>
      <c r="K321" s="16"/>
    </row>
    <row r="322" spans="10:11" ht="15.75" customHeight="1">
      <c r="J322" s="16"/>
      <c r="K322" s="16"/>
    </row>
    <row r="323" spans="10:11" ht="15.75" customHeight="1">
      <c r="J323" s="16"/>
      <c r="K323" s="16"/>
    </row>
    <row r="324" spans="10:11" ht="15.75" customHeight="1">
      <c r="J324" s="16"/>
      <c r="K324" s="16"/>
    </row>
    <row r="325" spans="10:11" ht="15.75" customHeight="1">
      <c r="J325" s="16"/>
      <c r="K325" s="16"/>
    </row>
    <row r="326" spans="10:11" ht="15.75" customHeight="1">
      <c r="J326" s="16"/>
      <c r="K326" s="16"/>
    </row>
    <row r="327" spans="10:11" ht="15.75" customHeight="1">
      <c r="J327" s="16"/>
      <c r="K327" s="16"/>
    </row>
    <row r="328" spans="10:11" ht="15.75" customHeight="1">
      <c r="J328" s="16"/>
      <c r="K328" s="16"/>
    </row>
    <row r="329" spans="10:11" ht="15.75" customHeight="1">
      <c r="J329" s="16"/>
      <c r="K329" s="16"/>
    </row>
    <row r="330" spans="10:11" ht="15.75" customHeight="1">
      <c r="J330" s="16"/>
      <c r="K330" s="16"/>
    </row>
    <row r="331" spans="10:11" ht="15.75" customHeight="1">
      <c r="J331" s="16"/>
      <c r="K331" s="16"/>
    </row>
    <row r="332" spans="10:11" ht="15.75" customHeight="1">
      <c r="J332" s="16"/>
      <c r="K332" s="16"/>
    </row>
    <row r="333" spans="10:11" ht="15.75" customHeight="1">
      <c r="J333" s="16"/>
      <c r="K333" s="16"/>
    </row>
    <row r="334" spans="10:11" ht="15.75" customHeight="1">
      <c r="J334" s="16"/>
      <c r="K334" s="16"/>
    </row>
    <row r="335" spans="10:11" ht="15.75" customHeight="1">
      <c r="J335" s="16"/>
      <c r="K335" s="16"/>
    </row>
    <row r="336" spans="10:11" ht="15.75" customHeight="1">
      <c r="J336" s="16"/>
      <c r="K336" s="16"/>
    </row>
    <row r="337" spans="10:11" ht="15.75" customHeight="1">
      <c r="J337" s="16"/>
      <c r="K337" s="16"/>
    </row>
    <row r="338" spans="10:11" ht="15.75" customHeight="1">
      <c r="J338" s="16"/>
      <c r="K338" s="16"/>
    </row>
    <row r="339" spans="10:11" ht="15.75" customHeight="1">
      <c r="J339" s="16"/>
      <c r="K339" s="16"/>
    </row>
    <row r="340" spans="10:11" ht="15.75" customHeight="1">
      <c r="J340" s="16"/>
      <c r="K340" s="16"/>
    </row>
    <row r="341" spans="10:11" ht="15.75" customHeight="1">
      <c r="J341" s="16"/>
      <c r="K341" s="16"/>
    </row>
    <row r="342" spans="10:11" ht="15.75" customHeight="1">
      <c r="J342" s="16"/>
      <c r="K342" s="16"/>
    </row>
    <row r="343" spans="10:11" ht="15.75" customHeight="1">
      <c r="J343" s="16"/>
      <c r="K343" s="16"/>
    </row>
    <row r="344" spans="10:11" ht="15.75" customHeight="1">
      <c r="J344" s="16"/>
      <c r="K344" s="16"/>
    </row>
    <row r="345" spans="10:11" ht="15.75" customHeight="1">
      <c r="J345" s="16"/>
      <c r="K345" s="16"/>
    </row>
    <row r="346" spans="10:11" ht="15.75" customHeight="1">
      <c r="J346" s="16"/>
      <c r="K346" s="16"/>
    </row>
    <row r="347" spans="10:11" ht="15.75" customHeight="1">
      <c r="J347" s="16"/>
      <c r="K347" s="16"/>
    </row>
    <row r="348" spans="10:11" ht="15.75" customHeight="1">
      <c r="J348" s="16"/>
      <c r="K348" s="16"/>
    </row>
    <row r="349" spans="10:11" ht="15.75" customHeight="1">
      <c r="J349" s="16"/>
      <c r="K349" s="16"/>
    </row>
    <row r="350" spans="10:11" ht="15.75" customHeight="1">
      <c r="J350" s="16"/>
      <c r="K350" s="16"/>
    </row>
    <row r="351" spans="10:11" ht="15.75" customHeight="1">
      <c r="J351" s="16"/>
      <c r="K351" s="16"/>
    </row>
    <row r="352" spans="10:11" ht="15.75" customHeight="1">
      <c r="J352" s="16"/>
      <c r="K352" s="16"/>
    </row>
    <row r="353" spans="10:11" ht="15.75" customHeight="1">
      <c r="J353" s="16"/>
      <c r="K353" s="16"/>
    </row>
    <row r="354" spans="10:11" ht="15.75" customHeight="1">
      <c r="J354" s="16"/>
      <c r="K354" s="16"/>
    </row>
    <row r="355" spans="10:11" ht="15.75" customHeight="1">
      <c r="J355" s="16"/>
      <c r="K355" s="16"/>
    </row>
    <row r="356" spans="10:11" ht="15.75" customHeight="1">
      <c r="J356" s="16"/>
      <c r="K356" s="16"/>
    </row>
    <row r="357" spans="10:11" ht="15.75" customHeight="1">
      <c r="J357" s="16"/>
      <c r="K357" s="16"/>
    </row>
    <row r="358" spans="10:11" ht="15.75" customHeight="1">
      <c r="J358" s="16"/>
      <c r="K358" s="16"/>
    </row>
    <row r="359" spans="10:11" ht="15.75" customHeight="1">
      <c r="J359" s="16"/>
      <c r="K359" s="16"/>
    </row>
    <row r="360" spans="10:11" ht="15.75" customHeight="1">
      <c r="J360" s="16"/>
      <c r="K360" s="16"/>
    </row>
    <row r="361" spans="10:11" ht="15.75" customHeight="1">
      <c r="J361" s="16"/>
      <c r="K361" s="16"/>
    </row>
    <row r="362" spans="10:11" ht="15.75" customHeight="1">
      <c r="J362" s="16"/>
      <c r="K362" s="16"/>
    </row>
    <row r="363" spans="10:11" ht="15.75" customHeight="1">
      <c r="J363" s="16"/>
      <c r="K363" s="16"/>
    </row>
    <row r="364" spans="10:11" ht="15.75" customHeight="1">
      <c r="J364" s="16"/>
      <c r="K364" s="16"/>
    </row>
    <row r="365" spans="10:11" ht="15.75" customHeight="1">
      <c r="J365" s="16"/>
      <c r="K365" s="16"/>
    </row>
    <row r="366" spans="10:11" ht="15.75" customHeight="1">
      <c r="J366" s="16"/>
      <c r="K366" s="16"/>
    </row>
    <row r="367" spans="10:11" ht="15.75" customHeight="1">
      <c r="J367" s="16"/>
      <c r="K367" s="16"/>
    </row>
    <row r="368" spans="10:11" ht="15.75" customHeight="1">
      <c r="J368" s="16"/>
      <c r="K368" s="16"/>
    </row>
    <row r="369" spans="10:11" ht="15.75" customHeight="1">
      <c r="J369" s="16"/>
      <c r="K369" s="16"/>
    </row>
    <row r="370" spans="10:11" ht="15.75" customHeight="1">
      <c r="J370" s="16"/>
      <c r="K370" s="16"/>
    </row>
    <row r="371" spans="10:11" ht="15.75" customHeight="1">
      <c r="J371" s="16"/>
      <c r="K371" s="16"/>
    </row>
    <row r="372" spans="10:11" ht="15.75" customHeight="1">
      <c r="J372" s="16"/>
      <c r="K372" s="16"/>
    </row>
    <row r="373" spans="10:11" ht="15.75" customHeight="1">
      <c r="J373" s="16"/>
      <c r="K373" s="16"/>
    </row>
    <row r="374" spans="10:11" ht="15.75" customHeight="1">
      <c r="J374" s="16"/>
      <c r="K374" s="16"/>
    </row>
    <row r="375" spans="10:11" ht="15.75" customHeight="1">
      <c r="J375" s="16"/>
      <c r="K375" s="16"/>
    </row>
    <row r="376" spans="10:11" ht="15.75" customHeight="1">
      <c r="J376" s="16"/>
      <c r="K376" s="16"/>
    </row>
    <row r="377" spans="10:11" ht="15.75" customHeight="1">
      <c r="J377" s="16"/>
      <c r="K377" s="16"/>
    </row>
    <row r="378" spans="10:11" ht="15.75" customHeight="1">
      <c r="J378" s="16"/>
      <c r="K378" s="16"/>
    </row>
    <row r="379" spans="10:11" ht="15.75" customHeight="1">
      <c r="J379" s="16"/>
      <c r="K379" s="16"/>
    </row>
    <row r="380" spans="10:11" ht="15.75" customHeight="1">
      <c r="J380" s="16"/>
      <c r="K380" s="16"/>
    </row>
    <row r="381" spans="10:11" ht="15.75" customHeight="1">
      <c r="J381" s="16"/>
      <c r="K381" s="16"/>
    </row>
    <row r="382" spans="10:11" ht="15.75" customHeight="1">
      <c r="J382" s="16"/>
      <c r="K382" s="16"/>
    </row>
    <row r="383" spans="10:11" ht="15.75" customHeight="1">
      <c r="J383" s="16"/>
      <c r="K383" s="16"/>
    </row>
    <row r="384" spans="10:11" ht="15.75" customHeight="1">
      <c r="J384" s="16"/>
      <c r="K384" s="16"/>
    </row>
    <row r="385" spans="10:11" ht="15.75" customHeight="1">
      <c r="J385" s="16"/>
      <c r="K385" s="16"/>
    </row>
    <row r="386" spans="10:11" ht="15.75" customHeight="1">
      <c r="J386" s="16"/>
      <c r="K386" s="16"/>
    </row>
    <row r="387" spans="10:11" ht="15.75" customHeight="1">
      <c r="J387" s="16"/>
      <c r="K387" s="16"/>
    </row>
    <row r="388" spans="10:11" ht="15.75" customHeight="1">
      <c r="J388" s="16"/>
      <c r="K388" s="16"/>
    </row>
    <row r="389" spans="10:11" ht="15.75" customHeight="1">
      <c r="J389" s="16"/>
      <c r="K389" s="16"/>
    </row>
    <row r="390" spans="10:11" ht="15.75" customHeight="1">
      <c r="J390" s="16"/>
      <c r="K390" s="16"/>
    </row>
    <row r="391" spans="10:11" ht="15.75" customHeight="1">
      <c r="J391" s="16"/>
      <c r="K391" s="16"/>
    </row>
    <row r="392" spans="10:11" ht="15.75" customHeight="1">
      <c r="J392" s="16"/>
      <c r="K392" s="16"/>
    </row>
    <row r="393" spans="10:11" ht="15.75" customHeight="1">
      <c r="J393" s="16"/>
      <c r="K393" s="16"/>
    </row>
    <row r="394" spans="10:11" ht="15.75" customHeight="1">
      <c r="J394" s="16"/>
      <c r="K394" s="16"/>
    </row>
    <row r="395" spans="10:11" ht="15.75" customHeight="1">
      <c r="J395" s="16"/>
      <c r="K395" s="16"/>
    </row>
    <row r="396" spans="10:11" ht="15.75" customHeight="1">
      <c r="J396" s="16"/>
      <c r="K396" s="16"/>
    </row>
    <row r="397" spans="10:11" ht="15.75" customHeight="1">
      <c r="J397" s="16"/>
      <c r="K397" s="16"/>
    </row>
    <row r="398" spans="10:11" ht="15.75" customHeight="1">
      <c r="J398" s="16"/>
      <c r="K398" s="16"/>
    </row>
    <row r="399" spans="10:11" ht="15.75" customHeight="1">
      <c r="J399" s="16"/>
      <c r="K399" s="16"/>
    </row>
    <row r="400" spans="10:11" ht="15.75" customHeight="1">
      <c r="J400" s="16"/>
      <c r="K400" s="16"/>
    </row>
    <row r="401" spans="10:11" ht="15.75" customHeight="1">
      <c r="J401" s="16"/>
      <c r="K401" s="16"/>
    </row>
    <row r="402" spans="10:11" ht="15.75" customHeight="1">
      <c r="J402" s="16"/>
      <c r="K402" s="16"/>
    </row>
    <row r="403" spans="10:11" ht="15.75" customHeight="1">
      <c r="J403" s="16"/>
      <c r="K403" s="16"/>
    </row>
    <row r="404" spans="10:11" ht="15.75" customHeight="1">
      <c r="J404" s="16"/>
      <c r="K404" s="16"/>
    </row>
    <row r="405" spans="10:11" ht="15.75" customHeight="1">
      <c r="J405" s="16"/>
      <c r="K405" s="16"/>
    </row>
    <row r="406" spans="10:11" ht="15.75" customHeight="1">
      <c r="J406" s="16"/>
      <c r="K406" s="16"/>
    </row>
    <row r="407" spans="10:11" ht="15.75" customHeight="1">
      <c r="J407" s="16"/>
      <c r="K407" s="16"/>
    </row>
    <row r="408" spans="10:11" ht="15.75" customHeight="1">
      <c r="J408" s="16"/>
      <c r="K408" s="16"/>
    </row>
    <row r="409" spans="10:11" ht="15.75" customHeight="1">
      <c r="J409" s="16"/>
      <c r="K409" s="16"/>
    </row>
    <row r="410" spans="10:11" ht="15.75" customHeight="1">
      <c r="J410" s="16"/>
      <c r="K410" s="16"/>
    </row>
    <row r="411" spans="10:11" ht="15.75" customHeight="1">
      <c r="J411" s="16"/>
      <c r="K411" s="16"/>
    </row>
    <row r="412" spans="10:11" ht="15.75" customHeight="1">
      <c r="J412" s="16"/>
      <c r="K412" s="16"/>
    </row>
    <row r="413" spans="10:11" ht="15.75" customHeight="1">
      <c r="J413" s="16"/>
      <c r="K413" s="16"/>
    </row>
    <row r="414" spans="10:11" ht="15.75" customHeight="1">
      <c r="J414" s="16"/>
      <c r="K414" s="16"/>
    </row>
    <row r="415" spans="10:11" ht="15.75" customHeight="1">
      <c r="J415" s="16"/>
      <c r="K415" s="16"/>
    </row>
    <row r="416" spans="10:11" ht="15.75" customHeight="1">
      <c r="J416" s="16"/>
      <c r="K416" s="16"/>
    </row>
    <row r="417" spans="10:11" ht="15.75" customHeight="1">
      <c r="J417" s="16"/>
      <c r="K417" s="16"/>
    </row>
    <row r="418" spans="10:11" ht="15.75" customHeight="1">
      <c r="J418" s="16"/>
      <c r="K418" s="16"/>
    </row>
    <row r="419" spans="10:11" ht="15.75" customHeight="1">
      <c r="J419" s="16"/>
      <c r="K419" s="16"/>
    </row>
    <row r="420" spans="10:11" ht="15.75" customHeight="1">
      <c r="J420" s="16"/>
      <c r="K420" s="16"/>
    </row>
    <row r="421" spans="10:11" ht="15.75" customHeight="1">
      <c r="J421" s="16"/>
      <c r="K421" s="16"/>
    </row>
    <row r="422" spans="10:11" ht="15.75" customHeight="1">
      <c r="J422" s="16"/>
      <c r="K422" s="16"/>
    </row>
    <row r="423" spans="10:11" ht="15.75" customHeight="1">
      <c r="J423" s="16"/>
      <c r="K423" s="16"/>
    </row>
    <row r="424" spans="10:11" ht="15.75" customHeight="1">
      <c r="J424" s="16"/>
      <c r="K424" s="16"/>
    </row>
    <row r="425" spans="10:11" ht="15.75" customHeight="1">
      <c r="J425" s="16"/>
      <c r="K425" s="16"/>
    </row>
    <row r="426" spans="10:11" ht="15.75" customHeight="1">
      <c r="J426" s="16"/>
      <c r="K426" s="16"/>
    </row>
    <row r="427" spans="10:11" ht="15.75" customHeight="1">
      <c r="J427" s="16"/>
      <c r="K427" s="16"/>
    </row>
    <row r="428" spans="10:11" ht="15.75" customHeight="1">
      <c r="J428" s="16"/>
      <c r="K428" s="16"/>
    </row>
    <row r="429" spans="10:11" ht="15.75" customHeight="1">
      <c r="J429" s="16"/>
      <c r="K429" s="16"/>
    </row>
    <row r="430" spans="10:11" ht="15.75" customHeight="1">
      <c r="J430" s="16"/>
      <c r="K430" s="16"/>
    </row>
    <row r="431" spans="10:11" ht="15.75" customHeight="1">
      <c r="J431" s="16"/>
      <c r="K431" s="16"/>
    </row>
    <row r="432" spans="10:11" ht="15.75" customHeight="1">
      <c r="J432" s="16"/>
      <c r="K432" s="16"/>
    </row>
    <row r="433" spans="10:11" ht="15.75" customHeight="1">
      <c r="J433" s="16"/>
      <c r="K433" s="16"/>
    </row>
    <row r="434" spans="10:11" ht="15.75" customHeight="1">
      <c r="J434" s="16"/>
      <c r="K434" s="16"/>
    </row>
    <row r="435" spans="10:11" ht="15.75" customHeight="1">
      <c r="J435" s="16"/>
      <c r="K435" s="16"/>
    </row>
    <row r="436" spans="10:11" ht="15.75" customHeight="1">
      <c r="J436" s="16"/>
      <c r="K436" s="16"/>
    </row>
    <row r="437" spans="10:11" ht="15.75" customHeight="1">
      <c r="J437" s="16"/>
      <c r="K437" s="16"/>
    </row>
    <row r="438" spans="10:11" ht="15.75" customHeight="1">
      <c r="J438" s="16"/>
      <c r="K438" s="16"/>
    </row>
    <row r="439" spans="10:11" ht="15.75" customHeight="1">
      <c r="J439" s="16"/>
      <c r="K439" s="16"/>
    </row>
    <row r="440" spans="10:11" ht="15.75" customHeight="1">
      <c r="J440" s="16"/>
      <c r="K440" s="16"/>
    </row>
    <row r="441" spans="10:11" ht="15.75" customHeight="1">
      <c r="J441" s="16"/>
      <c r="K441" s="16"/>
    </row>
    <row r="442" spans="10:11" ht="15.75" customHeight="1">
      <c r="J442" s="16"/>
      <c r="K442" s="16"/>
    </row>
    <row r="443" spans="10:11" ht="15.75" customHeight="1">
      <c r="J443" s="16"/>
      <c r="K443" s="16"/>
    </row>
    <row r="444" spans="10:11" ht="15.75" customHeight="1">
      <c r="J444" s="16"/>
      <c r="K444" s="16"/>
    </row>
    <row r="445" spans="10:11" ht="15.75" customHeight="1">
      <c r="J445" s="16"/>
      <c r="K445" s="16"/>
    </row>
    <row r="446" spans="10:11" ht="15.75" customHeight="1">
      <c r="J446" s="16"/>
      <c r="K446" s="16"/>
    </row>
    <row r="447" spans="10:11" ht="15.75" customHeight="1">
      <c r="J447" s="16"/>
      <c r="K447" s="16"/>
    </row>
    <row r="448" spans="10:11" ht="15.75" customHeight="1">
      <c r="J448" s="16"/>
      <c r="K448" s="16"/>
    </row>
    <row r="449" spans="10:11" ht="15.75" customHeight="1">
      <c r="J449" s="16"/>
      <c r="K449" s="16"/>
    </row>
    <row r="450" spans="10:11" ht="15.75" customHeight="1">
      <c r="J450" s="16"/>
      <c r="K450" s="16"/>
    </row>
    <row r="451" spans="10:11" ht="15.75" customHeight="1">
      <c r="J451" s="16"/>
      <c r="K451" s="16"/>
    </row>
    <row r="452" spans="10:11" ht="15.75" customHeight="1">
      <c r="J452" s="16"/>
      <c r="K452" s="16"/>
    </row>
    <row r="453" spans="10:11" ht="15.75" customHeight="1">
      <c r="J453" s="16"/>
      <c r="K453" s="16"/>
    </row>
    <row r="454" spans="10:11" ht="15.75" customHeight="1">
      <c r="J454" s="16"/>
      <c r="K454" s="16"/>
    </row>
    <row r="455" spans="10:11" ht="15.75" customHeight="1">
      <c r="J455" s="16"/>
      <c r="K455" s="16"/>
    </row>
    <row r="456" spans="10:11" ht="15.75" customHeight="1">
      <c r="J456" s="16"/>
      <c r="K456" s="16"/>
    </row>
    <row r="457" spans="10:11" ht="15.75" customHeight="1">
      <c r="J457" s="16"/>
      <c r="K457" s="16"/>
    </row>
    <row r="458" spans="10:11" ht="15.75" customHeight="1">
      <c r="J458" s="16"/>
      <c r="K458" s="16"/>
    </row>
    <row r="459" spans="10:11" ht="15.75" customHeight="1">
      <c r="J459" s="16"/>
      <c r="K459" s="16"/>
    </row>
    <row r="460" spans="10:11" ht="15.75" customHeight="1">
      <c r="J460" s="16"/>
      <c r="K460" s="16"/>
    </row>
    <row r="461" spans="10:11" ht="15.75" customHeight="1">
      <c r="J461" s="16"/>
      <c r="K461" s="16"/>
    </row>
    <row r="462" spans="10:11" ht="15.75" customHeight="1">
      <c r="J462" s="16"/>
      <c r="K462" s="16"/>
    </row>
    <row r="463" spans="10:11" ht="15.75" customHeight="1">
      <c r="J463" s="16"/>
      <c r="K463" s="16"/>
    </row>
    <row r="464" spans="10:11" ht="15.75" customHeight="1">
      <c r="J464" s="16"/>
      <c r="K464" s="16"/>
    </row>
    <row r="465" spans="10:11" ht="15.75" customHeight="1">
      <c r="J465" s="16"/>
      <c r="K465" s="16"/>
    </row>
    <row r="466" spans="10:11" ht="15.75" customHeight="1">
      <c r="J466" s="16"/>
      <c r="K466" s="16"/>
    </row>
    <row r="467" spans="10:11" ht="15.75" customHeight="1">
      <c r="J467" s="16"/>
      <c r="K467" s="16"/>
    </row>
    <row r="468" spans="10:11" ht="15.75" customHeight="1">
      <c r="J468" s="16"/>
      <c r="K468" s="16"/>
    </row>
    <row r="469" spans="10:11" ht="15.75" customHeight="1">
      <c r="J469" s="16"/>
      <c r="K469" s="16"/>
    </row>
    <row r="470" spans="10:11" ht="15.75" customHeight="1">
      <c r="J470" s="16"/>
      <c r="K470" s="16"/>
    </row>
    <row r="471" spans="10:11" ht="15.75" customHeight="1">
      <c r="J471" s="16"/>
      <c r="K471" s="16"/>
    </row>
    <row r="472" spans="10:11" ht="15.75" customHeight="1">
      <c r="J472" s="16"/>
      <c r="K472" s="16"/>
    </row>
    <row r="473" spans="10:11" ht="15.75" customHeight="1">
      <c r="J473" s="16"/>
      <c r="K473" s="16"/>
    </row>
    <row r="474" spans="10:11" ht="15.75" customHeight="1">
      <c r="J474" s="16"/>
      <c r="K474" s="16"/>
    </row>
    <row r="475" spans="10:11" ht="15.75" customHeight="1">
      <c r="J475" s="16"/>
      <c r="K475" s="16"/>
    </row>
    <row r="476" spans="10:11" ht="15.75" customHeight="1">
      <c r="J476" s="16"/>
      <c r="K476" s="16"/>
    </row>
    <row r="477" spans="10:11" ht="15.75" customHeight="1">
      <c r="J477" s="16"/>
      <c r="K477" s="16"/>
    </row>
    <row r="478" spans="10:11" ht="15.75" customHeight="1">
      <c r="J478" s="16"/>
      <c r="K478" s="16"/>
    </row>
    <row r="479" spans="10:11" ht="15.75" customHeight="1">
      <c r="J479" s="16"/>
      <c r="K479" s="16"/>
    </row>
    <row r="480" spans="10:11" ht="15.75" customHeight="1">
      <c r="J480" s="16"/>
      <c r="K480" s="16"/>
    </row>
    <row r="481" spans="10:11" ht="15.75" customHeight="1">
      <c r="J481" s="16"/>
      <c r="K481" s="16"/>
    </row>
    <row r="482" spans="10:11" ht="15.75" customHeight="1">
      <c r="J482" s="16"/>
      <c r="K482" s="16"/>
    </row>
    <row r="483" spans="10:11" ht="15.75" customHeight="1">
      <c r="J483" s="16"/>
      <c r="K483" s="16"/>
    </row>
    <row r="484" spans="10:11" ht="15.75" customHeight="1">
      <c r="J484" s="16"/>
      <c r="K484" s="16"/>
    </row>
    <row r="485" spans="10:11" ht="15.75" customHeight="1">
      <c r="J485" s="16"/>
      <c r="K485" s="16"/>
    </row>
    <row r="486" spans="10:11" ht="15.75" customHeight="1">
      <c r="J486" s="16"/>
      <c r="K486" s="16"/>
    </row>
    <row r="487" spans="10:11" ht="15.75" customHeight="1">
      <c r="J487" s="16"/>
      <c r="K487" s="16"/>
    </row>
    <row r="488" spans="10:11" ht="15.75" customHeight="1">
      <c r="J488" s="16"/>
      <c r="K488" s="16"/>
    </row>
    <row r="489" spans="10:11" ht="15.75" customHeight="1">
      <c r="J489" s="16"/>
      <c r="K489" s="16"/>
    </row>
    <row r="490" spans="10:11" ht="15.75" customHeight="1">
      <c r="J490" s="16"/>
      <c r="K490" s="16"/>
    </row>
    <row r="491" spans="10:11" ht="15.75" customHeight="1">
      <c r="J491" s="16"/>
      <c r="K491" s="16"/>
    </row>
    <row r="492" spans="10:11" ht="15.75" customHeight="1">
      <c r="J492" s="16"/>
      <c r="K492" s="16"/>
    </row>
    <row r="493" spans="10:11" ht="15.75" customHeight="1">
      <c r="J493" s="16"/>
      <c r="K493" s="16"/>
    </row>
    <row r="494" spans="10:11" ht="15.75" customHeight="1">
      <c r="J494" s="16"/>
      <c r="K494" s="16"/>
    </row>
    <row r="495" spans="10:11" ht="15.75" customHeight="1">
      <c r="J495" s="16"/>
      <c r="K495" s="16"/>
    </row>
    <row r="496" spans="10:11" ht="15.75" customHeight="1">
      <c r="J496" s="16"/>
      <c r="K496" s="16"/>
    </row>
    <row r="497" spans="10:11" ht="15.75" customHeight="1">
      <c r="J497" s="16"/>
      <c r="K497" s="16"/>
    </row>
    <row r="498" spans="10:11" ht="15.75" customHeight="1">
      <c r="J498" s="16"/>
      <c r="K498" s="16"/>
    </row>
    <row r="499" spans="10:11" ht="15.75" customHeight="1">
      <c r="J499" s="16"/>
      <c r="K499" s="16"/>
    </row>
    <row r="500" spans="10:11" ht="15.75" customHeight="1">
      <c r="J500" s="16"/>
      <c r="K500" s="16"/>
    </row>
    <row r="501" spans="10:11" ht="15.75" customHeight="1">
      <c r="J501" s="16"/>
      <c r="K501" s="16"/>
    </row>
    <row r="502" spans="10:11" ht="15.75" customHeight="1">
      <c r="J502" s="16"/>
      <c r="K502" s="16"/>
    </row>
    <row r="503" spans="10:11" ht="15.75" customHeight="1">
      <c r="J503" s="16"/>
      <c r="K503" s="16"/>
    </row>
    <row r="504" spans="10:11" ht="15.75" customHeight="1">
      <c r="J504" s="16"/>
      <c r="K504" s="16"/>
    </row>
    <row r="505" spans="10:11" ht="15.75" customHeight="1">
      <c r="J505" s="16"/>
      <c r="K505" s="16"/>
    </row>
    <row r="506" spans="10:11" ht="15.75" customHeight="1">
      <c r="J506" s="16"/>
      <c r="K506" s="16"/>
    </row>
    <row r="507" spans="10:11" ht="15.75" customHeight="1">
      <c r="J507" s="16"/>
      <c r="K507" s="16"/>
    </row>
    <row r="508" spans="10:11" ht="15.75" customHeight="1">
      <c r="J508" s="16"/>
      <c r="K508" s="16"/>
    </row>
    <row r="509" spans="10:11" ht="15.75" customHeight="1">
      <c r="J509" s="16"/>
      <c r="K509" s="16"/>
    </row>
    <row r="510" spans="10:11" ht="15.75" customHeight="1">
      <c r="J510" s="16"/>
      <c r="K510" s="16"/>
    </row>
    <row r="511" spans="10:11" ht="15.75" customHeight="1">
      <c r="J511" s="16"/>
      <c r="K511" s="16"/>
    </row>
    <row r="512" spans="10:11" ht="15.75" customHeight="1">
      <c r="J512" s="16"/>
      <c r="K512" s="16"/>
    </row>
    <row r="513" spans="10:11" ht="15.75" customHeight="1">
      <c r="J513" s="16"/>
      <c r="K513" s="16"/>
    </row>
    <row r="514" spans="10:11" ht="15.75" customHeight="1">
      <c r="J514" s="16"/>
      <c r="K514" s="16"/>
    </row>
    <row r="515" spans="10:11" ht="15.75" customHeight="1">
      <c r="J515" s="16"/>
      <c r="K515" s="16"/>
    </row>
    <row r="516" spans="10:11" ht="15.75" customHeight="1">
      <c r="J516" s="16"/>
      <c r="K516" s="16"/>
    </row>
    <row r="517" spans="10:11" ht="15.75" customHeight="1">
      <c r="J517" s="16"/>
      <c r="K517" s="16"/>
    </row>
    <row r="518" spans="10:11" ht="15.75" customHeight="1">
      <c r="J518" s="16"/>
      <c r="K518" s="16"/>
    </row>
    <row r="519" spans="10:11" ht="15.75" customHeight="1">
      <c r="J519" s="16"/>
      <c r="K519" s="16"/>
    </row>
    <row r="520" spans="10:11" ht="15.75" customHeight="1">
      <c r="J520" s="16"/>
      <c r="K520" s="16"/>
    </row>
    <row r="521" spans="10:11" ht="15.75" customHeight="1">
      <c r="J521" s="16"/>
      <c r="K521" s="16"/>
    </row>
    <row r="522" spans="10:11" ht="15.75" customHeight="1">
      <c r="J522" s="16"/>
      <c r="K522" s="16"/>
    </row>
    <row r="523" spans="10:11" ht="15.75" customHeight="1">
      <c r="J523" s="16"/>
      <c r="K523" s="16"/>
    </row>
    <row r="524" spans="10:11" ht="15.75" customHeight="1">
      <c r="J524" s="16"/>
      <c r="K524" s="16"/>
    </row>
    <row r="525" spans="10:11" ht="15.75" customHeight="1">
      <c r="J525" s="16"/>
      <c r="K525" s="16"/>
    </row>
    <row r="526" spans="10:11" ht="15.75" customHeight="1">
      <c r="J526" s="16"/>
      <c r="K526" s="16"/>
    </row>
    <row r="527" spans="10:11" ht="15.75" customHeight="1">
      <c r="J527" s="16"/>
      <c r="K527" s="16"/>
    </row>
    <row r="528" spans="10:11" ht="15.75" customHeight="1">
      <c r="J528" s="16"/>
      <c r="K528" s="16"/>
    </row>
    <row r="529" spans="10:11" ht="15.75" customHeight="1">
      <c r="J529" s="16"/>
      <c r="K529" s="16"/>
    </row>
    <row r="530" spans="10:11" ht="15.75" customHeight="1">
      <c r="J530" s="16"/>
      <c r="K530" s="16"/>
    </row>
    <row r="531" spans="10:11" ht="15.75" customHeight="1">
      <c r="J531" s="16"/>
      <c r="K531" s="16"/>
    </row>
    <row r="532" spans="10:11" ht="15.75" customHeight="1">
      <c r="J532" s="16"/>
      <c r="K532" s="16"/>
    </row>
    <row r="533" spans="10:11" ht="15.75" customHeight="1">
      <c r="J533" s="16"/>
      <c r="K533" s="16"/>
    </row>
    <row r="534" spans="10:11" ht="15.75" customHeight="1">
      <c r="J534" s="16"/>
      <c r="K534" s="16"/>
    </row>
    <row r="535" spans="10:11" ht="15.75" customHeight="1">
      <c r="J535" s="16"/>
      <c r="K535" s="16"/>
    </row>
    <row r="536" spans="10:11" ht="15.75" customHeight="1">
      <c r="J536" s="16"/>
      <c r="K536" s="16"/>
    </row>
    <row r="537" spans="10:11" ht="15.75" customHeight="1">
      <c r="J537" s="16"/>
      <c r="K537" s="16"/>
    </row>
    <row r="538" spans="10:11" ht="15.75" customHeight="1">
      <c r="J538" s="16"/>
      <c r="K538" s="16"/>
    </row>
    <row r="539" spans="10:11" ht="15.75" customHeight="1">
      <c r="J539" s="16"/>
      <c r="K539" s="16"/>
    </row>
    <row r="540" spans="10:11" ht="15.75" customHeight="1">
      <c r="J540" s="16"/>
      <c r="K540" s="16"/>
    </row>
    <row r="541" spans="10:11" ht="15.75" customHeight="1">
      <c r="J541" s="16"/>
      <c r="K541" s="16"/>
    </row>
    <row r="542" spans="10:11" ht="15.75" customHeight="1">
      <c r="J542" s="16"/>
      <c r="K542" s="16"/>
    </row>
    <row r="543" spans="10:11" ht="15.75" customHeight="1">
      <c r="J543" s="16"/>
      <c r="K543" s="16"/>
    </row>
    <row r="544" spans="10:11" ht="15.75" customHeight="1">
      <c r="J544" s="16"/>
      <c r="K544" s="16"/>
    </row>
    <row r="545" spans="10:11" ht="15.75" customHeight="1">
      <c r="J545" s="16"/>
      <c r="K545" s="16"/>
    </row>
    <row r="546" spans="10:11" ht="15.75" customHeight="1">
      <c r="J546" s="16"/>
      <c r="K546" s="16"/>
    </row>
    <row r="547" spans="10:11" ht="15.75" customHeight="1">
      <c r="J547" s="16"/>
      <c r="K547" s="16"/>
    </row>
    <row r="548" spans="10:11" ht="15.75" customHeight="1">
      <c r="J548" s="16"/>
      <c r="K548" s="16"/>
    </row>
    <row r="549" spans="10:11" ht="15.75" customHeight="1">
      <c r="J549" s="16"/>
      <c r="K549" s="16"/>
    </row>
    <row r="550" spans="10:11" ht="15.75" customHeight="1">
      <c r="J550" s="16"/>
      <c r="K550" s="16"/>
    </row>
    <row r="551" spans="10:11" ht="15.75" customHeight="1">
      <c r="J551" s="16"/>
      <c r="K551" s="16"/>
    </row>
    <row r="552" spans="10:11" ht="15.75" customHeight="1">
      <c r="J552" s="16"/>
      <c r="K552" s="16"/>
    </row>
    <row r="553" spans="10:11" ht="15.75" customHeight="1">
      <c r="J553" s="16"/>
      <c r="K553" s="16"/>
    </row>
    <row r="554" spans="10:11" ht="15.75" customHeight="1">
      <c r="J554" s="16"/>
      <c r="K554" s="16"/>
    </row>
    <row r="555" spans="10:11" ht="15.75" customHeight="1">
      <c r="J555" s="16"/>
      <c r="K555" s="16"/>
    </row>
    <row r="556" spans="10:11" ht="15.75" customHeight="1">
      <c r="J556" s="16"/>
      <c r="K556" s="16"/>
    </row>
    <row r="557" spans="10:11" ht="15.75" customHeight="1">
      <c r="J557" s="16"/>
      <c r="K557" s="16"/>
    </row>
    <row r="558" spans="10:11" ht="15.75" customHeight="1">
      <c r="J558" s="16"/>
      <c r="K558" s="16"/>
    </row>
    <row r="559" spans="10:11" ht="15.75" customHeight="1">
      <c r="J559" s="16"/>
      <c r="K559" s="16"/>
    </row>
    <row r="560" spans="10:11" ht="15.75" customHeight="1">
      <c r="J560" s="16"/>
      <c r="K560" s="16"/>
    </row>
    <row r="561" spans="10:11" ht="15.75" customHeight="1">
      <c r="J561" s="16"/>
      <c r="K561" s="16"/>
    </row>
    <row r="562" spans="10:11" ht="15.75" customHeight="1">
      <c r="J562" s="16"/>
      <c r="K562" s="16"/>
    </row>
    <row r="563" spans="10:11" ht="15.75" customHeight="1">
      <c r="J563" s="16"/>
      <c r="K563" s="16"/>
    </row>
    <row r="564" spans="10:11" ht="15.75" customHeight="1">
      <c r="J564" s="16"/>
      <c r="K564" s="16"/>
    </row>
    <row r="565" spans="10:11" ht="15.75" customHeight="1">
      <c r="J565" s="16"/>
      <c r="K565" s="16"/>
    </row>
    <row r="566" spans="10:11" ht="15.75" customHeight="1">
      <c r="J566" s="16"/>
      <c r="K566" s="16"/>
    </row>
    <row r="567" spans="10:11" ht="15.75" customHeight="1">
      <c r="J567" s="16"/>
      <c r="K567" s="16"/>
    </row>
    <row r="568" spans="10:11" ht="15.75" customHeight="1">
      <c r="J568" s="16"/>
      <c r="K568" s="16"/>
    </row>
    <row r="569" spans="10:11" ht="15.75" customHeight="1">
      <c r="J569" s="16"/>
      <c r="K569" s="16"/>
    </row>
    <row r="570" spans="10:11" ht="15.75" customHeight="1">
      <c r="J570" s="16"/>
      <c r="K570" s="16"/>
    </row>
    <row r="571" spans="10:11" ht="15.75" customHeight="1">
      <c r="J571" s="16"/>
      <c r="K571" s="16"/>
    </row>
    <row r="572" spans="10:11" ht="15.75" customHeight="1">
      <c r="J572" s="16"/>
      <c r="K572" s="16"/>
    </row>
    <row r="573" spans="10:11" ht="15.75" customHeight="1">
      <c r="J573" s="16"/>
      <c r="K573" s="16"/>
    </row>
    <row r="574" spans="10:11" ht="15.75" customHeight="1">
      <c r="J574" s="16"/>
      <c r="K574" s="16"/>
    </row>
    <row r="575" spans="10:11" ht="15.75" customHeight="1">
      <c r="J575" s="16"/>
      <c r="K575" s="16"/>
    </row>
    <row r="576" spans="10:11" ht="15.75" customHeight="1">
      <c r="J576" s="16"/>
      <c r="K576" s="16"/>
    </row>
    <row r="577" spans="10:11" ht="15.75" customHeight="1">
      <c r="J577" s="16"/>
      <c r="K577" s="16"/>
    </row>
    <row r="578" spans="10:11" ht="15.75" customHeight="1">
      <c r="J578" s="16"/>
      <c r="K578" s="16"/>
    </row>
    <row r="579" spans="10:11" ht="15.75" customHeight="1">
      <c r="J579" s="16"/>
      <c r="K579" s="16"/>
    </row>
    <row r="580" spans="10:11" ht="15.75" customHeight="1">
      <c r="J580" s="16"/>
      <c r="K580" s="16"/>
    </row>
    <row r="581" spans="10:11" ht="15.75" customHeight="1">
      <c r="J581" s="16"/>
      <c r="K581" s="16"/>
    </row>
    <row r="582" spans="10:11" ht="15.75" customHeight="1">
      <c r="J582" s="16"/>
      <c r="K582" s="16"/>
    </row>
    <row r="583" spans="10:11" ht="15.75" customHeight="1">
      <c r="J583" s="16"/>
      <c r="K583" s="16"/>
    </row>
    <row r="584" spans="10:11" ht="15.75" customHeight="1">
      <c r="J584" s="16"/>
      <c r="K584" s="16"/>
    </row>
    <row r="585" spans="10:11" ht="15.75" customHeight="1">
      <c r="J585" s="16"/>
      <c r="K585" s="16"/>
    </row>
    <row r="586" spans="10:11" ht="15.75" customHeight="1">
      <c r="J586" s="16"/>
      <c r="K586" s="16"/>
    </row>
    <row r="587" spans="10:11" ht="15.75" customHeight="1">
      <c r="J587" s="16"/>
      <c r="K587" s="16"/>
    </row>
    <row r="588" spans="10:11" ht="15.75" customHeight="1">
      <c r="J588" s="16"/>
      <c r="K588" s="16"/>
    </row>
    <row r="589" spans="10:11" ht="15.75" customHeight="1">
      <c r="J589" s="16"/>
      <c r="K589" s="16"/>
    </row>
    <row r="590" spans="10:11" ht="15.75" customHeight="1">
      <c r="J590" s="16"/>
      <c r="K590" s="16"/>
    </row>
    <row r="591" spans="10:11" ht="15.75" customHeight="1">
      <c r="J591" s="16"/>
      <c r="K591" s="16"/>
    </row>
    <row r="592" spans="10:11" ht="15.75" customHeight="1">
      <c r="J592" s="16"/>
      <c r="K592" s="16"/>
    </row>
    <row r="593" spans="10:11" ht="15.75" customHeight="1">
      <c r="J593" s="16"/>
      <c r="K593" s="16"/>
    </row>
    <row r="594" spans="10:11" ht="15.75" customHeight="1">
      <c r="J594" s="16"/>
      <c r="K594" s="16"/>
    </row>
    <row r="595" spans="10:11" ht="15.75" customHeight="1">
      <c r="J595" s="16"/>
      <c r="K595" s="16"/>
    </row>
    <row r="596" spans="10:11" ht="15.75" customHeight="1">
      <c r="J596" s="16"/>
      <c r="K596" s="16"/>
    </row>
    <row r="597" spans="10:11" ht="15.75" customHeight="1">
      <c r="J597" s="16"/>
      <c r="K597" s="16"/>
    </row>
    <row r="598" spans="10:11" ht="15.75" customHeight="1">
      <c r="J598" s="16"/>
      <c r="K598" s="16"/>
    </row>
    <row r="599" spans="10:11" ht="15.75" customHeight="1">
      <c r="J599" s="16"/>
      <c r="K599" s="16"/>
    </row>
    <row r="600" spans="10:11" ht="15.75" customHeight="1">
      <c r="J600" s="16"/>
      <c r="K600" s="16"/>
    </row>
    <row r="601" spans="10:11" ht="15.75" customHeight="1">
      <c r="J601" s="16"/>
      <c r="K601" s="16"/>
    </row>
    <row r="602" spans="10:11" ht="15.75" customHeight="1">
      <c r="J602" s="16"/>
      <c r="K602" s="16"/>
    </row>
    <row r="603" spans="10:11" ht="15.75" customHeight="1">
      <c r="J603" s="16"/>
      <c r="K603" s="16"/>
    </row>
    <row r="604" spans="10:11" ht="15.75" customHeight="1">
      <c r="J604" s="16"/>
      <c r="K604" s="16"/>
    </row>
    <row r="605" spans="10:11" ht="15.75" customHeight="1">
      <c r="J605" s="16"/>
      <c r="K605" s="16"/>
    </row>
    <row r="606" spans="10:11" ht="15.75" customHeight="1">
      <c r="J606" s="16"/>
      <c r="K606" s="16"/>
    </row>
    <row r="607" spans="10:11" ht="15.75" customHeight="1">
      <c r="J607" s="16"/>
      <c r="K607" s="16"/>
    </row>
    <row r="608" spans="10:11" ht="15.75" customHeight="1">
      <c r="J608" s="16"/>
      <c r="K608" s="16"/>
    </row>
    <row r="609" spans="10:11" ht="15.75" customHeight="1">
      <c r="J609" s="16"/>
      <c r="K609" s="16"/>
    </row>
    <row r="610" spans="10:11" ht="15.75" customHeight="1">
      <c r="J610" s="16"/>
      <c r="K610" s="16"/>
    </row>
    <row r="611" spans="10:11" ht="15.75" customHeight="1">
      <c r="J611" s="16"/>
      <c r="K611" s="16"/>
    </row>
    <row r="612" spans="10:11" ht="15.75" customHeight="1">
      <c r="J612" s="16"/>
      <c r="K612" s="16"/>
    </row>
    <row r="613" spans="10:11" ht="15.75" customHeight="1">
      <c r="J613" s="16"/>
      <c r="K613" s="16"/>
    </row>
    <row r="614" spans="10:11" ht="15.75" customHeight="1">
      <c r="J614" s="16"/>
      <c r="K614" s="16"/>
    </row>
    <row r="615" spans="10:11" ht="15.75" customHeight="1">
      <c r="J615" s="16"/>
      <c r="K615" s="16"/>
    </row>
    <row r="616" spans="10:11" ht="15.75" customHeight="1">
      <c r="J616" s="16"/>
      <c r="K616" s="16"/>
    </row>
    <row r="617" spans="10:11" ht="15.75" customHeight="1">
      <c r="J617" s="16"/>
      <c r="K617" s="16"/>
    </row>
    <row r="618" spans="10:11" ht="15.75" customHeight="1">
      <c r="J618" s="16"/>
      <c r="K618" s="16"/>
    </row>
    <row r="619" spans="10:11" ht="15.75" customHeight="1">
      <c r="J619" s="16"/>
      <c r="K619" s="16"/>
    </row>
    <row r="620" spans="10:11" ht="15.75" customHeight="1">
      <c r="J620" s="16"/>
      <c r="K620" s="16"/>
    </row>
    <row r="621" spans="10:11" ht="15.75" customHeight="1">
      <c r="J621" s="16"/>
      <c r="K621" s="16"/>
    </row>
    <row r="622" spans="10:11" ht="15.75" customHeight="1">
      <c r="J622" s="16"/>
      <c r="K622" s="16"/>
    </row>
    <row r="623" spans="10:11" ht="15.75" customHeight="1">
      <c r="J623" s="16"/>
      <c r="K623" s="16"/>
    </row>
    <row r="624" spans="10:11" ht="15.75" customHeight="1">
      <c r="J624" s="16"/>
      <c r="K624" s="16"/>
    </row>
    <row r="625" spans="10:11" ht="15.75" customHeight="1">
      <c r="J625" s="16"/>
      <c r="K625" s="16"/>
    </row>
    <row r="626" spans="10:11" ht="15.75" customHeight="1">
      <c r="J626" s="16"/>
      <c r="K626" s="16"/>
    </row>
    <row r="627" spans="10:11" ht="15.75" customHeight="1">
      <c r="J627" s="16"/>
      <c r="K627" s="16"/>
    </row>
    <row r="628" spans="10:11" ht="15.75" customHeight="1">
      <c r="J628" s="16"/>
      <c r="K628" s="16"/>
    </row>
    <row r="629" spans="10:11" ht="15.75" customHeight="1">
      <c r="J629" s="16"/>
      <c r="K629" s="16"/>
    </row>
    <row r="630" spans="10:11" ht="15.75" customHeight="1">
      <c r="J630" s="16"/>
      <c r="K630" s="16"/>
    </row>
    <row r="631" spans="10:11" ht="15.75" customHeight="1">
      <c r="J631" s="16"/>
      <c r="K631" s="16"/>
    </row>
    <row r="632" spans="10:11" ht="15.75" customHeight="1">
      <c r="J632" s="16"/>
      <c r="K632" s="16"/>
    </row>
    <row r="633" spans="10:11" ht="15.75" customHeight="1">
      <c r="J633" s="16"/>
      <c r="K633" s="16"/>
    </row>
    <row r="634" spans="10:11" ht="15.75" customHeight="1">
      <c r="J634" s="16"/>
      <c r="K634" s="16"/>
    </row>
    <row r="635" spans="10:11" ht="15.75" customHeight="1">
      <c r="J635" s="16"/>
      <c r="K635" s="16"/>
    </row>
    <row r="636" spans="10:11" ht="15.75" customHeight="1">
      <c r="J636" s="16"/>
      <c r="K636" s="16"/>
    </row>
    <row r="637" spans="10:11" ht="15.75" customHeight="1">
      <c r="J637" s="16"/>
      <c r="K637" s="16"/>
    </row>
    <row r="638" spans="10:11" ht="15.75" customHeight="1">
      <c r="J638" s="16"/>
      <c r="K638" s="16"/>
    </row>
    <row r="639" spans="10:11" ht="15.75" customHeight="1">
      <c r="J639" s="16"/>
      <c r="K639" s="16"/>
    </row>
    <row r="640" spans="10:11" ht="15.75" customHeight="1">
      <c r="J640" s="16"/>
      <c r="K640" s="16"/>
    </row>
    <row r="641" spans="10:11" ht="15.75" customHeight="1">
      <c r="J641" s="16"/>
      <c r="K641" s="16"/>
    </row>
    <row r="642" spans="10:11" ht="15.75" customHeight="1">
      <c r="J642" s="16"/>
      <c r="K642" s="16"/>
    </row>
    <row r="643" spans="10:11" ht="15.75" customHeight="1">
      <c r="J643" s="16"/>
      <c r="K643" s="16"/>
    </row>
    <row r="644" spans="10:11" ht="15.75" customHeight="1">
      <c r="J644" s="16"/>
      <c r="K644" s="16"/>
    </row>
    <row r="645" spans="10:11" ht="15.75" customHeight="1">
      <c r="J645" s="16"/>
      <c r="K645" s="16"/>
    </row>
    <row r="646" spans="10:11" ht="15.75" customHeight="1">
      <c r="J646" s="16"/>
      <c r="K646" s="16"/>
    </row>
    <row r="647" spans="10:11" ht="15.75" customHeight="1">
      <c r="J647" s="16"/>
      <c r="K647" s="16"/>
    </row>
    <row r="648" spans="10:11" ht="15.75" customHeight="1">
      <c r="J648" s="16"/>
      <c r="K648" s="16"/>
    </row>
    <row r="649" spans="10:11" ht="15.75" customHeight="1">
      <c r="J649" s="16"/>
      <c r="K649" s="16"/>
    </row>
    <row r="650" spans="10:11" ht="15.75" customHeight="1">
      <c r="J650" s="16"/>
      <c r="K650" s="16"/>
    </row>
    <row r="651" spans="10:11" ht="15.75" customHeight="1">
      <c r="J651" s="16"/>
      <c r="K651" s="16"/>
    </row>
    <row r="652" spans="10:11" ht="15.75" customHeight="1">
      <c r="J652" s="16"/>
      <c r="K652" s="16"/>
    </row>
    <row r="653" spans="10:11" ht="15.75" customHeight="1">
      <c r="J653" s="16"/>
      <c r="K653" s="16"/>
    </row>
    <row r="654" spans="10:11" ht="15.75" customHeight="1">
      <c r="J654" s="16"/>
      <c r="K654" s="16"/>
    </row>
    <row r="655" spans="10:11" ht="15.75" customHeight="1">
      <c r="J655" s="16"/>
      <c r="K655" s="16"/>
    </row>
    <row r="656" spans="10:11" ht="15.75" customHeight="1">
      <c r="J656" s="16"/>
      <c r="K656" s="16"/>
    </row>
    <row r="657" spans="10:11" ht="15.75" customHeight="1">
      <c r="J657" s="16"/>
      <c r="K657" s="16"/>
    </row>
    <row r="658" spans="10:11" ht="15.75" customHeight="1">
      <c r="J658" s="16"/>
      <c r="K658" s="16"/>
    </row>
    <row r="659" spans="10:11" ht="15.75" customHeight="1">
      <c r="J659" s="16"/>
      <c r="K659" s="16"/>
    </row>
    <row r="660" spans="10:11" ht="15.75" customHeight="1">
      <c r="J660" s="16"/>
      <c r="K660" s="16"/>
    </row>
    <row r="661" spans="10:11" ht="15.75" customHeight="1">
      <c r="J661" s="16"/>
      <c r="K661" s="16"/>
    </row>
    <row r="662" spans="10:11" ht="15.75" customHeight="1">
      <c r="J662" s="16"/>
      <c r="K662" s="16"/>
    </row>
    <row r="663" spans="10:11" ht="15.75" customHeight="1">
      <c r="J663" s="16"/>
      <c r="K663" s="16"/>
    </row>
    <row r="664" spans="10:11" ht="15.75" customHeight="1">
      <c r="J664" s="16"/>
      <c r="K664" s="16"/>
    </row>
    <row r="665" spans="10:11" ht="15.75" customHeight="1">
      <c r="J665" s="16"/>
      <c r="K665" s="16"/>
    </row>
    <row r="666" spans="10:11" ht="15.75" customHeight="1">
      <c r="J666" s="16"/>
      <c r="K666" s="16"/>
    </row>
    <row r="667" spans="10:11" ht="15.75" customHeight="1">
      <c r="J667" s="16"/>
      <c r="K667" s="16"/>
    </row>
    <row r="668" spans="10:11" ht="15.75" customHeight="1">
      <c r="J668" s="16"/>
      <c r="K668" s="16"/>
    </row>
    <row r="669" spans="10:11" ht="15.75" customHeight="1">
      <c r="J669" s="16"/>
      <c r="K669" s="16"/>
    </row>
    <row r="670" spans="10:11" ht="15.75" customHeight="1">
      <c r="J670" s="16"/>
      <c r="K670" s="16"/>
    </row>
    <row r="671" spans="10:11" ht="15.75" customHeight="1">
      <c r="J671" s="16"/>
      <c r="K671" s="16"/>
    </row>
    <row r="672" spans="10:11" ht="15.75" customHeight="1">
      <c r="J672" s="16"/>
      <c r="K672" s="16"/>
    </row>
    <row r="673" spans="10:11" ht="15.75" customHeight="1">
      <c r="J673" s="16"/>
      <c r="K673" s="16"/>
    </row>
    <row r="674" spans="10:11" ht="15.75" customHeight="1">
      <c r="J674" s="16"/>
      <c r="K674" s="16"/>
    </row>
    <row r="675" spans="10:11" ht="15.75" customHeight="1">
      <c r="J675" s="16"/>
      <c r="K675" s="16"/>
    </row>
    <row r="676" spans="10:11" ht="15.75" customHeight="1">
      <c r="J676" s="16"/>
      <c r="K676" s="16"/>
    </row>
    <row r="677" spans="10:11" ht="15.75" customHeight="1">
      <c r="J677" s="16"/>
      <c r="K677" s="16"/>
    </row>
    <row r="678" spans="10:11" ht="15.75" customHeight="1">
      <c r="J678" s="16"/>
      <c r="K678" s="16"/>
    </row>
    <row r="679" spans="10:11" ht="15.75" customHeight="1">
      <c r="J679" s="16"/>
      <c r="K679" s="16"/>
    </row>
    <row r="680" spans="10:11" ht="15.75" customHeight="1">
      <c r="J680" s="16"/>
      <c r="K680" s="16"/>
    </row>
    <row r="681" spans="10:11" ht="15.75" customHeight="1">
      <c r="J681" s="16"/>
      <c r="K681" s="16"/>
    </row>
    <row r="682" spans="10:11" ht="15.75" customHeight="1">
      <c r="J682" s="16"/>
      <c r="K682" s="16"/>
    </row>
    <row r="683" spans="10:11" ht="15.75" customHeight="1">
      <c r="J683" s="16"/>
      <c r="K683" s="16"/>
    </row>
    <row r="684" spans="10:11" ht="15.75" customHeight="1">
      <c r="J684" s="16"/>
      <c r="K684" s="16"/>
    </row>
    <row r="685" spans="10:11" ht="15.75" customHeight="1">
      <c r="J685" s="16"/>
      <c r="K685" s="16"/>
    </row>
    <row r="686" spans="10:11" ht="15.75" customHeight="1">
      <c r="J686" s="16"/>
      <c r="K686" s="16"/>
    </row>
    <row r="687" spans="10:11" ht="15.75" customHeight="1">
      <c r="J687" s="16"/>
      <c r="K687" s="16"/>
    </row>
    <row r="688" spans="10:11" ht="15.75" customHeight="1">
      <c r="J688" s="16"/>
      <c r="K688" s="16"/>
    </row>
    <row r="689" spans="10:11" ht="15.75" customHeight="1">
      <c r="J689" s="16"/>
      <c r="K689" s="16"/>
    </row>
    <row r="690" spans="10:11" ht="15.75" customHeight="1">
      <c r="J690" s="16"/>
      <c r="K690" s="16"/>
    </row>
    <row r="691" spans="10:11" ht="15.75" customHeight="1">
      <c r="J691" s="16"/>
      <c r="K691" s="16"/>
    </row>
    <row r="692" spans="10:11" ht="15.75" customHeight="1">
      <c r="J692" s="16"/>
      <c r="K692" s="16"/>
    </row>
    <row r="693" spans="10:11" ht="15.75" customHeight="1">
      <c r="J693" s="16"/>
      <c r="K693" s="16"/>
    </row>
    <row r="694" spans="10:11" ht="15.75" customHeight="1">
      <c r="J694" s="16"/>
      <c r="K694" s="16"/>
    </row>
    <row r="695" spans="10:11" ht="15.75" customHeight="1">
      <c r="J695" s="16"/>
      <c r="K695" s="16"/>
    </row>
    <row r="696" spans="10:11" ht="15.75" customHeight="1">
      <c r="J696" s="16"/>
      <c r="K696" s="16"/>
    </row>
    <row r="697" spans="10:11" ht="15.75" customHeight="1">
      <c r="J697" s="16"/>
      <c r="K697" s="16"/>
    </row>
    <row r="698" spans="10:11" ht="15.75" customHeight="1">
      <c r="J698" s="16"/>
      <c r="K698" s="16"/>
    </row>
    <row r="699" spans="10:11" ht="15.75" customHeight="1">
      <c r="J699" s="16"/>
      <c r="K699" s="16"/>
    </row>
    <row r="700" spans="10:11" ht="15.75" customHeight="1">
      <c r="J700" s="16"/>
      <c r="K700" s="16"/>
    </row>
    <row r="701" spans="10:11" ht="15.75" customHeight="1">
      <c r="J701" s="16"/>
      <c r="K701" s="16"/>
    </row>
    <row r="702" spans="10:11" ht="15.75" customHeight="1">
      <c r="J702" s="16"/>
      <c r="K702" s="16"/>
    </row>
    <row r="703" spans="10:11" ht="15.75" customHeight="1">
      <c r="J703" s="16"/>
      <c r="K703" s="16"/>
    </row>
    <row r="704" spans="10:11" ht="15.75" customHeight="1">
      <c r="J704" s="16"/>
      <c r="K704" s="16"/>
    </row>
    <row r="705" spans="10:11" ht="15.75" customHeight="1">
      <c r="J705" s="16"/>
      <c r="K705" s="16"/>
    </row>
    <row r="706" spans="10:11" ht="15.75" customHeight="1">
      <c r="J706" s="16"/>
      <c r="K706" s="16"/>
    </row>
    <row r="707" spans="10:11" ht="15.75" customHeight="1">
      <c r="J707" s="16"/>
      <c r="K707" s="16"/>
    </row>
    <row r="708" spans="10:11" ht="15.75" customHeight="1">
      <c r="J708" s="16"/>
      <c r="K708" s="16"/>
    </row>
    <row r="709" spans="10:11" ht="15.75" customHeight="1">
      <c r="J709" s="16"/>
      <c r="K709" s="16"/>
    </row>
    <row r="710" spans="10:11" ht="15.75" customHeight="1">
      <c r="J710" s="16"/>
      <c r="K710" s="16"/>
    </row>
    <row r="711" spans="10:11" ht="15.75" customHeight="1">
      <c r="J711" s="16"/>
      <c r="K711" s="16"/>
    </row>
    <row r="712" spans="10:11" ht="15.75" customHeight="1">
      <c r="J712" s="16"/>
      <c r="K712" s="16"/>
    </row>
    <row r="713" spans="10:11" ht="15.75" customHeight="1">
      <c r="J713" s="16"/>
      <c r="K713" s="16"/>
    </row>
    <row r="714" spans="10:11" ht="15.75" customHeight="1">
      <c r="J714" s="16"/>
      <c r="K714" s="16"/>
    </row>
    <row r="715" spans="10:11" ht="15.75" customHeight="1">
      <c r="J715" s="16"/>
      <c r="K715" s="16"/>
    </row>
    <row r="716" spans="10:11" ht="15.75" customHeight="1">
      <c r="J716" s="16"/>
      <c r="K716" s="16"/>
    </row>
    <row r="717" spans="10:11" ht="15.75" customHeight="1">
      <c r="J717" s="16"/>
      <c r="K717" s="16"/>
    </row>
    <row r="718" spans="10:11" ht="15.75" customHeight="1">
      <c r="J718" s="16"/>
      <c r="K718" s="16"/>
    </row>
    <row r="719" spans="10:11" ht="15.75" customHeight="1">
      <c r="J719" s="16"/>
      <c r="K719" s="16"/>
    </row>
    <row r="720" spans="10:11" ht="15.75" customHeight="1">
      <c r="J720" s="16"/>
      <c r="K720" s="16"/>
    </row>
    <row r="721" spans="10:11" ht="15.75" customHeight="1">
      <c r="J721" s="16"/>
      <c r="K721" s="16"/>
    </row>
    <row r="722" spans="10:11" ht="15.75" customHeight="1">
      <c r="J722" s="16"/>
      <c r="K722" s="16"/>
    </row>
    <row r="723" spans="10:11" ht="15.75" customHeight="1">
      <c r="J723" s="16"/>
      <c r="K723" s="16"/>
    </row>
    <row r="724" spans="10:11" ht="15.75" customHeight="1">
      <c r="J724" s="16"/>
      <c r="K724" s="16"/>
    </row>
    <row r="725" spans="10:11" ht="15.75" customHeight="1">
      <c r="J725" s="16"/>
      <c r="K725" s="16"/>
    </row>
    <row r="726" spans="10:11" ht="15.75" customHeight="1">
      <c r="J726" s="16"/>
      <c r="K726" s="16"/>
    </row>
    <row r="727" spans="10:11" ht="15.75" customHeight="1">
      <c r="J727" s="16"/>
      <c r="K727" s="16"/>
    </row>
    <row r="728" spans="10:11" ht="15.75" customHeight="1">
      <c r="J728" s="16"/>
      <c r="K728" s="16"/>
    </row>
    <row r="729" spans="10:11" ht="15.75" customHeight="1">
      <c r="J729" s="16"/>
      <c r="K729" s="16"/>
    </row>
    <row r="730" spans="10:11" ht="15.75" customHeight="1">
      <c r="J730" s="16"/>
      <c r="K730" s="16"/>
    </row>
    <row r="731" spans="10:11" ht="15.75" customHeight="1">
      <c r="J731" s="16"/>
      <c r="K731" s="16"/>
    </row>
    <row r="732" spans="10:11" ht="15.75" customHeight="1">
      <c r="J732" s="16"/>
      <c r="K732" s="16"/>
    </row>
    <row r="733" spans="10:11" ht="15.75" customHeight="1">
      <c r="J733" s="16"/>
      <c r="K733" s="16"/>
    </row>
    <row r="734" spans="10:11" ht="15.75" customHeight="1">
      <c r="J734" s="16"/>
      <c r="K734" s="16"/>
    </row>
    <row r="735" spans="10:11" ht="15.75" customHeight="1">
      <c r="J735" s="16"/>
      <c r="K735" s="16"/>
    </row>
    <row r="736" spans="10:11" ht="15.75" customHeight="1">
      <c r="J736" s="16"/>
      <c r="K736" s="16"/>
    </row>
    <row r="737" spans="10:11" ht="15.75" customHeight="1">
      <c r="J737" s="16"/>
      <c r="K737" s="16"/>
    </row>
    <row r="738" spans="10:11" ht="15.75" customHeight="1">
      <c r="J738" s="16"/>
      <c r="K738" s="16"/>
    </row>
    <row r="739" spans="10:11" ht="15.75" customHeight="1">
      <c r="J739" s="16"/>
      <c r="K739" s="16"/>
    </row>
    <row r="740" spans="10:11" ht="15.75" customHeight="1">
      <c r="J740" s="16"/>
      <c r="K740" s="16"/>
    </row>
    <row r="741" spans="10:11" ht="15.75" customHeight="1">
      <c r="J741" s="16"/>
      <c r="K741" s="16"/>
    </row>
    <row r="742" spans="10:11" ht="15.75" customHeight="1">
      <c r="J742" s="16"/>
      <c r="K742" s="16"/>
    </row>
    <row r="743" spans="10:11" ht="15.75" customHeight="1">
      <c r="J743" s="16"/>
      <c r="K743" s="16"/>
    </row>
    <row r="744" spans="10:11" ht="15.75" customHeight="1">
      <c r="J744" s="16"/>
      <c r="K744" s="16"/>
    </row>
    <row r="745" spans="10:11" ht="15.75" customHeight="1">
      <c r="J745" s="16"/>
      <c r="K745" s="16"/>
    </row>
    <row r="746" spans="10:11" ht="15.75" customHeight="1">
      <c r="J746" s="16"/>
      <c r="K746" s="16"/>
    </row>
    <row r="747" spans="10:11" ht="15.75" customHeight="1">
      <c r="J747" s="16"/>
      <c r="K747" s="16"/>
    </row>
    <row r="748" spans="10:11" ht="15.75" customHeight="1">
      <c r="J748" s="16"/>
      <c r="K748" s="16"/>
    </row>
    <row r="749" spans="10:11" ht="15.75" customHeight="1">
      <c r="J749" s="16"/>
      <c r="K749" s="16"/>
    </row>
    <row r="750" spans="10:11" ht="15.75" customHeight="1">
      <c r="J750" s="16"/>
      <c r="K750" s="16"/>
    </row>
    <row r="751" spans="10:11" ht="15.75" customHeight="1">
      <c r="J751" s="16"/>
      <c r="K751" s="16"/>
    </row>
    <row r="752" spans="10:11" ht="15.75" customHeight="1">
      <c r="J752" s="16"/>
      <c r="K752" s="16"/>
    </row>
    <row r="753" spans="10:11" ht="15.75" customHeight="1">
      <c r="J753" s="16"/>
      <c r="K753" s="16"/>
    </row>
    <row r="754" spans="10:11" ht="15.75" customHeight="1">
      <c r="J754" s="16"/>
      <c r="K754" s="16"/>
    </row>
    <row r="755" spans="10:11" ht="15.75" customHeight="1">
      <c r="J755" s="16"/>
      <c r="K755" s="16"/>
    </row>
    <row r="756" spans="10:11" ht="15.75" customHeight="1">
      <c r="J756" s="16"/>
      <c r="K756" s="16"/>
    </row>
    <row r="757" spans="10:11" ht="15.75" customHeight="1">
      <c r="J757" s="16"/>
      <c r="K757" s="16"/>
    </row>
    <row r="758" spans="10:11" ht="15.75" customHeight="1">
      <c r="J758" s="16"/>
      <c r="K758" s="16"/>
    </row>
    <row r="759" spans="10:11" ht="15.75" customHeight="1">
      <c r="J759" s="16"/>
      <c r="K759" s="16"/>
    </row>
    <row r="760" spans="10:11" ht="15.75" customHeight="1">
      <c r="J760" s="16"/>
      <c r="K760" s="16"/>
    </row>
    <row r="761" spans="10:11" ht="15.75" customHeight="1">
      <c r="J761" s="16"/>
      <c r="K761" s="16"/>
    </row>
    <row r="762" spans="10:11" ht="15.75" customHeight="1">
      <c r="J762" s="16"/>
      <c r="K762" s="16"/>
    </row>
    <row r="763" spans="10:11" ht="15.75" customHeight="1">
      <c r="J763" s="16"/>
      <c r="K763" s="16"/>
    </row>
    <row r="764" spans="10:11" ht="15.75" customHeight="1">
      <c r="J764" s="16"/>
      <c r="K764" s="16"/>
    </row>
    <row r="765" spans="10:11" ht="15.75" customHeight="1">
      <c r="J765" s="16"/>
      <c r="K765" s="16"/>
    </row>
    <row r="766" spans="10:11" ht="15.75" customHeight="1">
      <c r="J766" s="16"/>
      <c r="K766" s="16"/>
    </row>
    <row r="767" spans="10:11" ht="15.75" customHeight="1">
      <c r="J767" s="16"/>
      <c r="K767" s="16"/>
    </row>
    <row r="768" spans="10:11" ht="15.75" customHeight="1">
      <c r="J768" s="16"/>
      <c r="K768" s="16"/>
    </row>
    <row r="769" spans="10:11" ht="15.75" customHeight="1">
      <c r="J769" s="16"/>
      <c r="K769" s="16"/>
    </row>
    <row r="770" spans="10:11" ht="15.75" customHeight="1">
      <c r="J770" s="16"/>
      <c r="K770" s="16"/>
    </row>
    <row r="771" spans="10:11" ht="15.75" customHeight="1">
      <c r="J771" s="16"/>
      <c r="K771" s="16"/>
    </row>
    <row r="772" spans="10:11" ht="15.75" customHeight="1">
      <c r="J772" s="16"/>
      <c r="K772" s="16"/>
    </row>
    <row r="773" spans="10:11" ht="15.75" customHeight="1">
      <c r="J773" s="16"/>
      <c r="K773" s="16"/>
    </row>
    <row r="774" spans="10:11" ht="15.75" customHeight="1">
      <c r="J774" s="16"/>
      <c r="K774" s="16"/>
    </row>
    <row r="775" spans="10:11" ht="15.75" customHeight="1">
      <c r="J775" s="16"/>
      <c r="K775" s="16"/>
    </row>
    <row r="776" spans="10:11" ht="15.75" customHeight="1">
      <c r="J776" s="16"/>
      <c r="K776" s="16"/>
    </row>
    <row r="777" spans="10:11" ht="15.75" customHeight="1">
      <c r="J777" s="16"/>
      <c r="K777" s="16"/>
    </row>
    <row r="778" spans="10:11" ht="15.75" customHeight="1">
      <c r="J778" s="16"/>
      <c r="K778" s="16"/>
    </row>
    <row r="779" spans="10:11" ht="15.75" customHeight="1">
      <c r="J779" s="16"/>
      <c r="K779" s="16"/>
    </row>
    <row r="780" spans="10:11" ht="15.75" customHeight="1">
      <c r="J780" s="16"/>
      <c r="K780" s="16"/>
    </row>
    <row r="781" spans="10:11" ht="15.75" customHeight="1">
      <c r="J781" s="16"/>
      <c r="K781" s="16"/>
    </row>
    <row r="782" spans="10:11" ht="15.75" customHeight="1">
      <c r="J782" s="16"/>
      <c r="K782" s="16"/>
    </row>
    <row r="783" spans="10:11" ht="15.75" customHeight="1">
      <c r="J783" s="16"/>
      <c r="K783" s="16"/>
    </row>
    <row r="784" spans="10:11" ht="15.75" customHeight="1">
      <c r="J784" s="16"/>
      <c r="K784" s="16"/>
    </row>
    <row r="785" spans="10:11" ht="15.75" customHeight="1">
      <c r="J785" s="16"/>
      <c r="K785" s="16"/>
    </row>
    <row r="786" spans="10:11" ht="15.75" customHeight="1">
      <c r="J786" s="16"/>
      <c r="K786" s="16"/>
    </row>
    <row r="787" spans="10:11" ht="15.75" customHeight="1">
      <c r="J787" s="16"/>
      <c r="K787" s="16"/>
    </row>
    <row r="788" spans="10:11" ht="15.75" customHeight="1">
      <c r="J788" s="16"/>
      <c r="K788" s="16"/>
    </row>
    <row r="789" spans="10:11" ht="15.75" customHeight="1">
      <c r="J789" s="16"/>
      <c r="K789" s="16"/>
    </row>
    <row r="790" spans="10:11" ht="15.75" customHeight="1">
      <c r="J790" s="16"/>
      <c r="K790" s="16"/>
    </row>
    <row r="791" spans="10:11" ht="15.75" customHeight="1">
      <c r="J791" s="16"/>
      <c r="K791" s="16"/>
    </row>
    <row r="792" spans="10:11" ht="15.75" customHeight="1">
      <c r="J792" s="16"/>
      <c r="K792" s="16"/>
    </row>
    <row r="793" spans="10:11" ht="15.75" customHeight="1">
      <c r="J793" s="16"/>
      <c r="K793" s="16"/>
    </row>
    <row r="794" spans="10:11" ht="15.75" customHeight="1">
      <c r="J794" s="16"/>
      <c r="K794" s="16"/>
    </row>
    <row r="795" spans="10:11" ht="15.75" customHeight="1">
      <c r="J795" s="16"/>
      <c r="K795" s="16"/>
    </row>
    <row r="796" spans="10:11" ht="15.75" customHeight="1">
      <c r="J796" s="16"/>
      <c r="K796" s="16"/>
    </row>
    <row r="797" spans="10:11" ht="15.75" customHeight="1">
      <c r="J797" s="16"/>
      <c r="K797" s="16"/>
    </row>
    <row r="798" spans="10:11" ht="15.75" customHeight="1">
      <c r="J798" s="16"/>
      <c r="K798" s="16"/>
    </row>
    <row r="799" spans="10:11" ht="15.75" customHeight="1">
      <c r="J799" s="16"/>
      <c r="K799" s="16"/>
    </row>
    <row r="800" spans="10:11" ht="15.75" customHeight="1">
      <c r="J800" s="16"/>
      <c r="K800" s="16"/>
    </row>
    <row r="801" spans="10:11" ht="15.75" customHeight="1">
      <c r="J801" s="16"/>
      <c r="K801" s="16"/>
    </row>
    <row r="802" spans="10:11" ht="15.75" customHeight="1">
      <c r="J802" s="16"/>
      <c r="K802" s="16"/>
    </row>
    <row r="803" spans="10:11" ht="15.75" customHeight="1">
      <c r="J803" s="16"/>
      <c r="K803" s="16"/>
    </row>
    <row r="804" spans="10:11" ht="15.75" customHeight="1">
      <c r="J804" s="16"/>
      <c r="K804" s="16"/>
    </row>
    <row r="805" spans="10:11" ht="15.75" customHeight="1">
      <c r="J805" s="16"/>
      <c r="K805" s="16"/>
    </row>
    <row r="806" spans="10:11" ht="15.75" customHeight="1">
      <c r="J806" s="16"/>
      <c r="K806" s="16"/>
    </row>
    <row r="807" spans="10:11" ht="15.75" customHeight="1">
      <c r="J807" s="16"/>
      <c r="K807" s="16"/>
    </row>
    <row r="808" spans="10:11" ht="15.75" customHeight="1">
      <c r="J808" s="16"/>
      <c r="K808" s="16"/>
    </row>
    <row r="809" spans="10:11" ht="15.75" customHeight="1">
      <c r="J809" s="16"/>
      <c r="K809" s="16"/>
    </row>
    <row r="810" spans="10:11" ht="15.75" customHeight="1">
      <c r="J810" s="16"/>
      <c r="K810" s="16"/>
    </row>
    <row r="811" spans="10:11" ht="15.75" customHeight="1">
      <c r="J811" s="16"/>
      <c r="K811" s="16"/>
    </row>
    <row r="812" spans="10:11" ht="15.75" customHeight="1">
      <c r="J812" s="16"/>
      <c r="K812" s="16"/>
    </row>
    <row r="813" spans="10:11" ht="15.75" customHeight="1">
      <c r="J813" s="16"/>
      <c r="K813" s="16"/>
    </row>
    <row r="814" spans="10:11" ht="15.75" customHeight="1">
      <c r="J814" s="16"/>
      <c r="K814" s="16"/>
    </row>
    <row r="815" spans="10:11" ht="15.75" customHeight="1">
      <c r="J815" s="16"/>
      <c r="K815" s="16"/>
    </row>
    <row r="816" spans="10:11" ht="15.75" customHeight="1">
      <c r="J816" s="16"/>
      <c r="K816" s="16"/>
    </row>
    <row r="817" spans="10:11" ht="15.75" customHeight="1">
      <c r="J817" s="16"/>
      <c r="K817" s="16"/>
    </row>
    <row r="818" spans="10:11" ht="15.75" customHeight="1">
      <c r="J818" s="16"/>
      <c r="K818" s="16"/>
    </row>
    <row r="819" spans="10:11" ht="15.75" customHeight="1">
      <c r="J819" s="16"/>
      <c r="K819" s="16"/>
    </row>
    <row r="820" spans="10:11" ht="15.75" customHeight="1">
      <c r="J820" s="16"/>
      <c r="K820" s="16"/>
    </row>
    <row r="821" spans="10:11" ht="15.75" customHeight="1">
      <c r="J821" s="16"/>
      <c r="K821" s="16"/>
    </row>
    <row r="822" spans="10:11" ht="15.75" customHeight="1">
      <c r="J822" s="16"/>
      <c r="K822" s="16"/>
    </row>
    <row r="823" spans="10:11" ht="15.75" customHeight="1">
      <c r="J823" s="16"/>
      <c r="K823" s="16"/>
    </row>
    <row r="824" spans="10:11" ht="15.75" customHeight="1">
      <c r="J824" s="16"/>
      <c r="K824" s="16"/>
    </row>
    <row r="825" spans="10:11" ht="15.75" customHeight="1">
      <c r="J825" s="16"/>
      <c r="K825" s="16"/>
    </row>
    <row r="826" spans="10:11" ht="15.75" customHeight="1">
      <c r="J826" s="16"/>
      <c r="K826" s="16"/>
    </row>
    <row r="827" spans="10:11" ht="15.75" customHeight="1">
      <c r="J827" s="16"/>
      <c r="K827" s="16"/>
    </row>
    <row r="828" spans="10:11" ht="15.75" customHeight="1">
      <c r="J828" s="16"/>
      <c r="K828" s="16"/>
    </row>
    <row r="829" spans="10:11" ht="15.75" customHeight="1">
      <c r="J829" s="16"/>
      <c r="K829" s="16"/>
    </row>
    <row r="830" spans="10:11" ht="15.75" customHeight="1">
      <c r="J830" s="16"/>
      <c r="K830" s="16"/>
    </row>
    <row r="831" spans="10:11" ht="15.75" customHeight="1">
      <c r="J831" s="16"/>
      <c r="K831" s="16"/>
    </row>
    <row r="832" spans="10:11" ht="15.75" customHeight="1">
      <c r="J832" s="16"/>
      <c r="K832" s="16"/>
    </row>
    <row r="833" spans="10:11" ht="15.75" customHeight="1">
      <c r="J833" s="16"/>
      <c r="K833" s="16"/>
    </row>
    <row r="834" spans="10:11" ht="15.75" customHeight="1">
      <c r="J834" s="16"/>
      <c r="K834" s="16"/>
    </row>
    <row r="835" spans="10:11" ht="15.75" customHeight="1">
      <c r="J835" s="16"/>
      <c r="K835" s="16"/>
    </row>
    <row r="836" spans="10:11" ht="15.75" customHeight="1">
      <c r="J836" s="16"/>
      <c r="K836" s="16"/>
    </row>
    <row r="837" spans="10:11" ht="15.75" customHeight="1">
      <c r="J837" s="16"/>
      <c r="K837" s="16"/>
    </row>
    <row r="838" spans="10:11" ht="15.75" customHeight="1">
      <c r="J838" s="16"/>
      <c r="K838" s="16"/>
    </row>
    <row r="839" spans="10:11" ht="15.75" customHeight="1">
      <c r="J839" s="16"/>
      <c r="K839" s="16"/>
    </row>
    <row r="840" spans="10:11" ht="15.75" customHeight="1">
      <c r="J840" s="16"/>
      <c r="K840" s="16"/>
    </row>
    <row r="841" spans="10:11" ht="15.75" customHeight="1">
      <c r="J841" s="16"/>
      <c r="K841" s="16"/>
    </row>
    <row r="842" spans="10:11" ht="15.75" customHeight="1">
      <c r="J842" s="16"/>
      <c r="K842" s="16"/>
    </row>
    <row r="843" spans="10:11" ht="15.75" customHeight="1">
      <c r="J843" s="16"/>
      <c r="K843" s="16"/>
    </row>
    <row r="844" spans="10:11" ht="15.75" customHeight="1">
      <c r="J844" s="16"/>
      <c r="K844" s="16"/>
    </row>
    <row r="845" spans="10:11" ht="15.75" customHeight="1">
      <c r="J845" s="16"/>
      <c r="K845" s="16"/>
    </row>
    <row r="846" spans="10:11" ht="15.75" customHeight="1">
      <c r="J846" s="16"/>
      <c r="K846" s="16"/>
    </row>
    <row r="847" spans="10:11" ht="15.75" customHeight="1">
      <c r="J847" s="16"/>
      <c r="K847" s="16"/>
    </row>
    <row r="848" spans="10:11" ht="15.75" customHeight="1">
      <c r="J848" s="16"/>
      <c r="K848" s="16"/>
    </row>
    <row r="849" spans="10:11" ht="15.75" customHeight="1">
      <c r="J849" s="16"/>
      <c r="K849" s="16"/>
    </row>
    <row r="850" spans="10:11" ht="15.75" customHeight="1">
      <c r="J850" s="16"/>
      <c r="K850" s="16"/>
    </row>
    <row r="851" spans="10:11" ht="15.75" customHeight="1">
      <c r="J851" s="16"/>
      <c r="K851" s="16"/>
    </row>
    <row r="852" spans="10:11" ht="15.75" customHeight="1">
      <c r="J852" s="16"/>
      <c r="K852" s="16"/>
    </row>
    <row r="853" spans="10:11" ht="15.75" customHeight="1">
      <c r="J853" s="16"/>
      <c r="K853" s="16"/>
    </row>
    <row r="854" spans="10:11" ht="15.75" customHeight="1">
      <c r="J854" s="16"/>
      <c r="K854" s="16"/>
    </row>
    <row r="855" spans="10:11" ht="15.75" customHeight="1">
      <c r="J855" s="16"/>
      <c r="K855" s="16"/>
    </row>
    <row r="856" spans="10:11" ht="15.75" customHeight="1">
      <c r="J856" s="16"/>
      <c r="K856" s="16"/>
    </row>
    <row r="857" spans="10:11" ht="15.75" customHeight="1">
      <c r="J857" s="16"/>
      <c r="K857" s="16"/>
    </row>
    <row r="858" spans="10:11" ht="15.75" customHeight="1">
      <c r="J858" s="16"/>
      <c r="K858" s="16"/>
    </row>
    <row r="859" spans="10:11" ht="15.75" customHeight="1">
      <c r="J859" s="16"/>
      <c r="K859" s="16"/>
    </row>
    <row r="860" spans="10:11" ht="15.75" customHeight="1">
      <c r="J860" s="16"/>
      <c r="K860" s="16"/>
    </row>
    <row r="861" spans="10:11" ht="15.75" customHeight="1">
      <c r="J861" s="16"/>
      <c r="K861" s="16"/>
    </row>
    <row r="862" spans="10:11" ht="15.75" customHeight="1">
      <c r="J862" s="16"/>
      <c r="K862" s="16"/>
    </row>
    <row r="863" spans="10:11" ht="15.75" customHeight="1">
      <c r="J863" s="16"/>
      <c r="K863" s="16"/>
    </row>
    <row r="864" spans="10:11" ht="15.75" customHeight="1">
      <c r="J864" s="16"/>
      <c r="K864" s="16"/>
    </row>
    <row r="865" spans="10:11" ht="15.75" customHeight="1">
      <c r="J865" s="16"/>
      <c r="K865" s="16"/>
    </row>
    <row r="866" spans="10:11" ht="15.75" customHeight="1">
      <c r="J866" s="16"/>
      <c r="K866" s="16"/>
    </row>
    <row r="867" spans="10:11" ht="15.75" customHeight="1">
      <c r="J867" s="16"/>
      <c r="K867" s="16"/>
    </row>
    <row r="868" spans="10:11" ht="15.75" customHeight="1">
      <c r="J868" s="16"/>
      <c r="K868" s="16"/>
    </row>
    <row r="869" spans="10:11" ht="15.75" customHeight="1">
      <c r="J869" s="16"/>
      <c r="K869" s="16"/>
    </row>
    <row r="870" spans="10:11" ht="15.75" customHeight="1">
      <c r="J870" s="16"/>
      <c r="K870" s="16"/>
    </row>
    <row r="871" spans="10:11" ht="15.75" customHeight="1">
      <c r="J871" s="16"/>
      <c r="K871" s="16"/>
    </row>
    <row r="872" spans="10:11" ht="15.75" customHeight="1">
      <c r="J872" s="16"/>
      <c r="K872" s="16"/>
    </row>
    <row r="873" spans="10:11" ht="15.75" customHeight="1">
      <c r="J873" s="16"/>
      <c r="K873" s="16"/>
    </row>
    <row r="874" spans="10:11" ht="15.75" customHeight="1">
      <c r="J874" s="16"/>
      <c r="K874" s="16"/>
    </row>
    <row r="875" spans="10:11" ht="15.75" customHeight="1">
      <c r="J875" s="16"/>
      <c r="K875" s="16"/>
    </row>
    <row r="876" spans="10:11" ht="15.75" customHeight="1">
      <c r="J876" s="16"/>
      <c r="K876" s="16"/>
    </row>
    <row r="877" spans="10:11" ht="15.75" customHeight="1">
      <c r="J877" s="16"/>
      <c r="K877" s="16"/>
    </row>
    <row r="878" spans="10:11" ht="15.75" customHeight="1">
      <c r="J878" s="16"/>
      <c r="K878" s="16"/>
    </row>
    <row r="879" spans="10:11" ht="15.75" customHeight="1">
      <c r="J879" s="16"/>
      <c r="K879" s="16"/>
    </row>
    <row r="880" spans="10:11" ht="15.75" customHeight="1">
      <c r="J880" s="16"/>
      <c r="K880" s="16"/>
    </row>
    <row r="881" spans="10:11" ht="15.75" customHeight="1">
      <c r="J881" s="16"/>
      <c r="K881" s="16"/>
    </row>
    <row r="882" spans="10:11" ht="15.75" customHeight="1">
      <c r="J882" s="16"/>
      <c r="K882" s="16"/>
    </row>
    <row r="883" spans="10:11" ht="15.75" customHeight="1">
      <c r="J883" s="16"/>
      <c r="K883" s="16"/>
    </row>
    <row r="884" spans="10:11" ht="15.75" customHeight="1">
      <c r="J884" s="16"/>
      <c r="K884" s="16"/>
    </row>
    <row r="885" spans="10:11" ht="15.75" customHeight="1">
      <c r="J885" s="16"/>
      <c r="K885" s="16"/>
    </row>
    <row r="886" spans="10:11" ht="15.75" customHeight="1">
      <c r="J886" s="16"/>
      <c r="K886" s="16"/>
    </row>
    <row r="887" spans="10:11" ht="15.75" customHeight="1">
      <c r="J887" s="16"/>
      <c r="K887" s="16"/>
    </row>
    <row r="888" spans="10:11" ht="15.75" customHeight="1">
      <c r="J888" s="16"/>
      <c r="K888" s="16"/>
    </row>
    <row r="889" spans="10:11" ht="15.75" customHeight="1">
      <c r="J889" s="16"/>
      <c r="K889" s="16"/>
    </row>
    <row r="890" spans="10:11" ht="15.75" customHeight="1">
      <c r="J890" s="16"/>
      <c r="K890" s="16"/>
    </row>
    <row r="891" spans="10:11" ht="15.75" customHeight="1">
      <c r="J891" s="16"/>
      <c r="K891" s="16"/>
    </row>
    <row r="892" spans="10:11" ht="15.75" customHeight="1">
      <c r="J892" s="16"/>
      <c r="K892" s="16"/>
    </row>
    <row r="893" spans="10:11" ht="15.75" customHeight="1">
      <c r="J893" s="16"/>
      <c r="K893" s="16"/>
    </row>
    <row r="894" spans="10:11" ht="15.75" customHeight="1">
      <c r="J894" s="16"/>
      <c r="K894" s="16"/>
    </row>
    <row r="895" spans="10:11" ht="15.75" customHeight="1">
      <c r="J895" s="16"/>
      <c r="K895" s="16"/>
    </row>
    <row r="896" spans="10:11" ht="15.75" customHeight="1">
      <c r="J896" s="16"/>
      <c r="K896" s="16"/>
    </row>
    <row r="897" spans="10:11" ht="15.75" customHeight="1">
      <c r="J897" s="16"/>
      <c r="K897" s="16"/>
    </row>
    <row r="898" spans="10:11" ht="15.75" customHeight="1">
      <c r="J898" s="16"/>
      <c r="K898" s="16"/>
    </row>
    <row r="899" spans="10:11" ht="15.75" customHeight="1">
      <c r="J899" s="16"/>
      <c r="K899" s="16"/>
    </row>
    <row r="900" spans="10:11" ht="15.75" customHeight="1">
      <c r="J900" s="16"/>
      <c r="K900" s="16"/>
    </row>
    <row r="901" spans="10:11" ht="15.75" customHeight="1">
      <c r="J901" s="16"/>
      <c r="K901" s="16"/>
    </row>
    <row r="902" spans="10:11" ht="15.75" customHeight="1">
      <c r="J902" s="16"/>
      <c r="K902" s="16"/>
    </row>
    <row r="903" spans="10:11" ht="15.75" customHeight="1">
      <c r="J903" s="16"/>
      <c r="K903" s="16"/>
    </row>
    <row r="904" spans="10:11" ht="15.75" customHeight="1">
      <c r="J904" s="16"/>
      <c r="K904" s="16"/>
    </row>
    <row r="905" spans="10:11" ht="15.75" customHeight="1">
      <c r="J905" s="16"/>
      <c r="K905" s="16"/>
    </row>
    <row r="906" spans="10:11" ht="15.75" customHeight="1">
      <c r="J906" s="16"/>
      <c r="K906" s="16"/>
    </row>
    <row r="907" spans="10:11" ht="15.75" customHeight="1">
      <c r="J907" s="16"/>
      <c r="K907" s="16"/>
    </row>
    <row r="908" spans="10:11" ht="15.75" customHeight="1">
      <c r="J908" s="16"/>
      <c r="K908" s="16"/>
    </row>
    <row r="909" spans="10:11" ht="15.75" customHeight="1">
      <c r="J909" s="16"/>
      <c r="K909" s="16"/>
    </row>
    <row r="910" spans="10:11" ht="15.75" customHeight="1">
      <c r="J910" s="16"/>
      <c r="K910" s="16"/>
    </row>
    <row r="911" spans="10:11" ht="15.75" customHeight="1">
      <c r="J911" s="16"/>
      <c r="K911" s="16"/>
    </row>
    <row r="912" spans="10:11" ht="15.75" customHeight="1">
      <c r="J912" s="16"/>
      <c r="K912" s="16"/>
    </row>
    <row r="913" spans="10:11" ht="15.75" customHeight="1">
      <c r="J913" s="16"/>
      <c r="K913" s="16"/>
    </row>
    <row r="914" spans="10:11" ht="15.75" customHeight="1">
      <c r="J914" s="16"/>
      <c r="K914" s="16"/>
    </row>
    <row r="915" spans="10:11" ht="15.75" customHeight="1">
      <c r="J915" s="16"/>
      <c r="K915" s="16"/>
    </row>
    <row r="916" spans="10:11" ht="15.75" customHeight="1">
      <c r="J916" s="16"/>
      <c r="K916" s="16"/>
    </row>
    <row r="917" spans="10:11" ht="15.75" customHeight="1">
      <c r="J917" s="16"/>
      <c r="K917" s="16"/>
    </row>
    <row r="918" spans="10:11" ht="15.75" customHeight="1">
      <c r="J918" s="16"/>
      <c r="K918" s="16"/>
    </row>
    <row r="919" spans="10:11" ht="15.75" customHeight="1">
      <c r="J919" s="16"/>
      <c r="K919" s="16"/>
    </row>
    <row r="920" spans="10:11" ht="15.75" customHeight="1">
      <c r="J920" s="16"/>
      <c r="K920" s="16"/>
    </row>
    <row r="921" spans="10:11" ht="15.75" customHeight="1">
      <c r="J921" s="16"/>
      <c r="K921" s="16"/>
    </row>
    <row r="922" spans="10:11" ht="15.75" customHeight="1">
      <c r="J922" s="16"/>
      <c r="K922" s="16"/>
    </row>
    <row r="923" spans="10:11" ht="15.75" customHeight="1">
      <c r="J923" s="16"/>
      <c r="K923" s="16"/>
    </row>
    <row r="924" spans="10:11" ht="15.75" customHeight="1">
      <c r="J924" s="16"/>
      <c r="K924" s="16"/>
    </row>
    <row r="925" spans="10:11" ht="15.75" customHeight="1">
      <c r="J925" s="16"/>
      <c r="K925" s="16"/>
    </row>
    <row r="926" spans="10:11" ht="15.75" customHeight="1">
      <c r="J926" s="16"/>
      <c r="K926" s="16"/>
    </row>
    <row r="927" spans="10:11" ht="15.75" customHeight="1">
      <c r="J927" s="16"/>
      <c r="K927" s="16"/>
    </row>
    <row r="928" spans="10:11" ht="15.75" customHeight="1">
      <c r="J928" s="16"/>
      <c r="K928" s="16"/>
    </row>
    <row r="929" spans="10:11" ht="15.75" customHeight="1">
      <c r="J929" s="16"/>
      <c r="K929" s="16"/>
    </row>
    <row r="930" spans="10:11" ht="15.75" customHeight="1">
      <c r="J930" s="16"/>
      <c r="K930" s="16"/>
    </row>
    <row r="931" spans="10:11" ht="15.75" customHeight="1">
      <c r="J931" s="16"/>
      <c r="K931" s="16"/>
    </row>
    <row r="932" spans="10:11" ht="15.75" customHeight="1">
      <c r="J932" s="16"/>
      <c r="K932" s="16"/>
    </row>
    <row r="933" spans="10:11" ht="15.75" customHeight="1">
      <c r="J933" s="16"/>
      <c r="K933" s="16"/>
    </row>
    <row r="934" spans="10:11" ht="15.75" customHeight="1">
      <c r="J934" s="16"/>
      <c r="K934" s="16"/>
    </row>
    <row r="935" spans="10:11" ht="15.75" customHeight="1">
      <c r="J935" s="16"/>
      <c r="K935" s="16"/>
    </row>
    <row r="936" spans="10:11" ht="15.75" customHeight="1">
      <c r="J936" s="16"/>
      <c r="K936" s="16"/>
    </row>
    <row r="937" spans="10:11" ht="15.75" customHeight="1">
      <c r="J937" s="16"/>
      <c r="K937" s="16"/>
    </row>
    <row r="938" spans="10:11" ht="15.75" customHeight="1">
      <c r="J938" s="16"/>
      <c r="K938" s="16"/>
    </row>
    <row r="939" spans="10:11" ht="15.75" customHeight="1">
      <c r="J939" s="16"/>
      <c r="K939" s="16"/>
    </row>
    <row r="940" spans="10:11" ht="15.75" customHeight="1">
      <c r="J940" s="16"/>
      <c r="K940" s="16"/>
    </row>
    <row r="941" spans="10:11" ht="15.75" customHeight="1">
      <c r="J941" s="16"/>
      <c r="K941" s="16"/>
    </row>
    <row r="942" spans="10:11" ht="15.75" customHeight="1">
      <c r="J942" s="16"/>
      <c r="K942" s="16"/>
    </row>
    <row r="943" spans="10:11" ht="15.75" customHeight="1">
      <c r="J943" s="16"/>
      <c r="K943" s="16"/>
    </row>
    <row r="944" spans="10:11" ht="15.75" customHeight="1">
      <c r="J944" s="16"/>
      <c r="K944" s="16"/>
    </row>
    <row r="945" spans="10:11" ht="15.75" customHeight="1">
      <c r="J945" s="16"/>
      <c r="K945" s="16"/>
    </row>
    <row r="946" spans="10:11" ht="15.75" customHeight="1">
      <c r="J946" s="16"/>
      <c r="K946" s="16"/>
    </row>
    <row r="947" spans="10:11" ht="15.75" customHeight="1">
      <c r="J947" s="16"/>
      <c r="K947" s="16"/>
    </row>
    <row r="948" spans="10:11" ht="15.75" customHeight="1">
      <c r="J948" s="16"/>
      <c r="K948" s="16"/>
    </row>
    <row r="949" spans="10:11" ht="15.75" customHeight="1">
      <c r="J949" s="16"/>
      <c r="K949" s="16"/>
    </row>
    <row r="950" spans="10:11" ht="15.75" customHeight="1">
      <c r="J950" s="16"/>
      <c r="K950" s="16"/>
    </row>
    <row r="951" spans="10:11" ht="15.75" customHeight="1">
      <c r="J951" s="16"/>
      <c r="K951" s="16"/>
    </row>
    <row r="952" spans="10:11" ht="15.75" customHeight="1">
      <c r="J952" s="16"/>
      <c r="K952" s="16"/>
    </row>
    <row r="953" spans="10:11" ht="15.75" customHeight="1">
      <c r="J953" s="16"/>
      <c r="K953" s="16"/>
    </row>
    <row r="954" spans="10:11" ht="15.75" customHeight="1">
      <c r="J954" s="16"/>
      <c r="K954" s="16"/>
    </row>
    <row r="955" spans="10:11" ht="15.75" customHeight="1">
      <c r="J955" s="16"/>
      <c r="K955" s="16"/>
    </row>
    <row r="956" spans="10:11" ht="15.75" customHeight="1">
      <c r="J956" s="16"/>
      <c r="K956" s="16"/>
    </row>
    <row r="957" spans="10:11" ht="15.75" customHeight="1">
      <c r="J957" s="16"/>
      <c r="K957" s="16"/>
    </row>
    <row r="958" spans="10:11" ht="15.75" customHeight="1">
      <c r="J958" s="16"/>
      <c r="K958" s="16"/>
    </row>
    <row r="959" spans="10:11" ht="15.75" customHeight="1">
      <c r="J959" s="16"/>
      <c r="K959" s="16"/>
    </row>
    <row r="960" spans="10:11" ht="15.75" customHeight="1">
      <c r="J960" s="16"/>
      <c r="K960" s="16"/>
    </row>
    <row r="961" spans="10:11" ht="15.75" customHeight="1">
      <c r="J961" s="16"/>
      <c r="K961" s="16"/>
    </row>
    <row r="962" spans="10:11" ht="15.75" customHeight="1">
      <c r="J962" s="16"/>
      <c r="K962" s="16"/>
    </row>
    <row r="963" spans="10:11" ht="15.75" customHeight="1">
      <c r="J963" s="16"/>
      <c r="K963" s="16"/>
    </row>
    <row r="964" spans="10:11" ht="15.75" customHeight="1">
      <c r="J964" s="16"/>
      <c r="K964" s="16"/>
    </row>
    <row r="965" spans="10:11" ht="15.75" customHeight="1">
      <c r="J965" s="16"/>
      <c r="K965" s="16"/>
    </row>
    <row r="966" spans="10:11" ht="15.75" customHeight="1">
      <c r="J966" s="16"/>
      <c r="K966" s="16"/>
    </row>
    <row r="967" spans="10:11" ht="15.75" customHeight="1">
      <c r="J967" s="16"/>
      <c r="K967" s="16"/>
    </row>
    <row r="968" spans="10:11" ht="15.75" customHeight="1">
      <c r="J968" s="16"/>
      <c r="K968" s="16"/>
    </row>
    <row r="969" spans="10:11" ht="15.75" customHeight="1">
      <c r="J969" s="16"/>
      <c r="K969" s="16"/>
    </row>
    <row r="970" spans="10:11" ht="15.75" customHeight="1">
      <c r="J970" s="16"/>
      <c r="K970" s="16"/>
    </row>
    <row r="971" spans="10:11" ht="15.75" customHeight="1">
      <c r="J971" s="16"/>
      <c r="K971" s="16"/>
    </row>
    <row r="972" spans="10:11" ht="15.75" customHeight="1">
      <c r="J972" s="16"/>
      <c r="K972" s="16"/>
    </row>
    <row r="973" spans="10:11" ht="15.75" customHeight="1">
      <c r="J973" s="16"/>
      <c r="K973" s="16"/>
    </row>
    <row r="974" spans="10:11" ht="15.75" customHeight="1">
      <c r="J974" s="16"/>
      <c r="K974" s="16"/>
    </row>
    <row r="975" spans="10:11" ht="15.75" customHeight="1">
      <c r="J975" s="16"/>
      <c r="K975" s="16"/>
    </row>
    <row r="976" spans="10:11" ht="15.75" customHeight="1">
      <c r="J976" s="16"/>
      <c r="K976" s="16"/>
    </row>
    <row r="977" spans="10:11" ht="15.75" customHeight="1">
      <c r="J977" s="16"/>
      <c r="K977" s="16"/>
    </row>
    <row r="978" spans="10:11" ht="15.75" customHeight="1">
      <c r="J978" s="16"/>
      <c r="K978" s="16"/>
    </row>
    <row r="979" spans="10:11" ht="15.75" customHeight="1">
      <c r="J979" s="16"/>
      <c r="K979" s="16"/>
    </row>
    <row r="980" spans="10:11" ht="15.75" customHeight="1">
      <c r="J980" s="16"/>
      <c r="K980" s="16"/>
    </row>
    <row r="981" spans="10:11" ht="15.75" customHeight="1">
      <c r="J981" s="16"/>
      <c r="K981" s="16"/>
    </row>
    <row r="982" spans="10:11" ht="15.75" customHeight="1">
      <c r="J982" s="16"/>
      <c r="K982" s="16"/>
    </row>
    <row r="983" spans="10:11" ht="15.75" customHeight="1">
      <c r="J983" s="16"/>
      <c r="K983" s="16"/>
    </row>
    <row r="984" spans="10:11" ht="15.75" customHeight="1">
      <c r="J984" s="16"/>
      <c r="K984" s="16"/>
    </row>
    <row r="985" spans="10:11" ht="15.75" customHeight="1">
      <c r="J985" s="16"/>
      <c r="K985" s="16"/>
    </row>
    <row r="986" spans="10:11" ht="15.75" customHeight="1">
      <c r="J986" s="16"/>
      <c r="K986" s="16"/>
    </row>
    <row r="987" spans="10:11" ht="15.75" customHeight="1">
      <c r="J987" s="16"/>
      <c r="K987" s="16"/>
    </row>
    <row r="988" spans="10:11" ht="15.75" customHeight="1">
      <c r="J988" s="16"/>
      <c r="K988" s="16"/>
    </row>
    <row r="989" spans="10:11" ht="15.75" customHeight="1">
      <c r="J989" s="16"/>
      <c r="K989" s="16"/>
    </row>
    <row r="990" spans="10:11" ht="15.75" customHeight="1">
      <c r="J990" s="16"/>
      <c r="K990" s="16"/>
    </row>
    <row r="991" spans="10:11" ht="15.75" customHeight="1">
      <c r="J991" s="16"/>
      <c r="K991" s="16"/>
    </row>
    <row r="992" spans="10:11" ht="15.75" customHeight="1">
      <c r="J992" s="16"/>
      <c r="K992" s="16"/>
    </row>
    <row r="993" spans="10:11" ht="15.75" customHeight="1">
      <c r="J993" s="16"/>
      <c r="K993" s="16"/>
    </row>
    <row r="994" spans="10:11" ht="15.75" customHeight="1">
      <c r="J994" s="16"/>
      <c r="K994" s="16"/>
    </row>
    <row r="995" spans="10:11" ht="15.75" customHeight="1">
      <c r="J995" s="16"/>
      <c r="K995" s="16"/>
    </row>
    <row r="996" spans="10:11" ht="15.75" customHeight="1">
      <c r="J996" s="16"/>
      <c r="K996" s="16"/>
    </row>
    <row r="997" spans="10:11" ht="15.75" customHeight="1">
      <c r="J997" s="16"/>
      <c r="K997" s="16"/>
    </row>
    <row r="998" spans="10:11" ht="15.75" customHeight="1">
      <c r="J998" s="16"/>
      <c r="K998" s="16"/>
    </row>
    <row r="999" spans="10:11" ht="15.75" customHeight="1">
      <c r="J999" s="16"/>
      <c r="K999" s="16"/>
    </row>
    <row r="1000" spans="10:11" ht="15.75" customHeight="1">
      <c r="J1000" s="16"/>
      <c r="K1000" s="16"/>
    </row>
    <row r="1001" spans="10:11" ht="15.75" customHeight="1">
      <c r="J1001" s="16"/>
      <c r="K1001" s="16"/>
    </row>
  </sheetData>
  <mergeCells count="4">
    <mergeCell ref="A1:O1"/>
    <mergeCell ref="A2:O2"/>
    <mergeCell ref="A3:L3"/>
    <mergeCell ref="B4:F4"/>
  </mergeCells>
  <conditionalFormatting sqref="F7:M107">
    <cfRule type="containsText" dxfId="56" priority="1" stopIfTrue="1" operator="containsText" text="Meets">
      <formula>NOT(ISERROR(SEARCH("Meets",F7)))</formula>
    </cfRule>
    <cfRule type="containsText" dxfId="55" priority="2" operator="containsText" text="Exceeds">
      <formula>NOT(ISERROR(SEARCH("Exceeds",F7)))</formula>
    </cfRule>
    <cfRule type="colorScale" priority="3">
      <colorScale>
        <cfvo type="min"/>
        <cfvo type="max"/>
        <color rgb="FFFCFCFF"/>
        <color rgb="FF63BE7B"/>
      </colorScale>
    </cfRule>
  </conditionalFormatting>
  <pageMargins left="0.43" right="0.23" top="0.5" bottom="0.25" header="0" footer="0"/>
  <pageSetup scale="82" orientation="landscape"/>
  <headerFooter>
    <oddFooter>&amp;R00-042 Rev. 3/2014</oddFooter>
  </headerFooter>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E28E9BAF-F0B7-E245-8C51-CE36051737A4}">
          <x14:formula1>
            <xm:f>'How to use the Screening Rubric'!$A$23:$A$25</xm:f>
          </x14:formula1>
          <xm:sqref>F7:M107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How to use the Screening Rubric</vt:lpstr>
      <vt:lpstr>Level 1 - All Candidates</vt:lpstr>
      <vt:lpstr>Level 2 - Qualified Candidates </vt:lpstr>
      <vt:lpstr>(Summary) Ranking Sheet</vt:lpstr>
      <vt:lpstr>Chair-VV</vt:lpstr>
      <vt:lpstr>CM1-WW</vt:lpstr>
      <vt:lpstr>CM2-XX</vt:lpstr>
      <vt:lpstr>CM3-YY</vt:lpstr>
      <vt:lpstr>CM4-ZZ</vt:lpstr>
      <vt:lpstr>CM5-AA</vt:lpstr>
      <vt:lpstr>CM6-BB</vt:lpstr>
      <vt:lpstr>Totals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Ping Guo</dc:creator>
  <cp:lastModifiedBy>Jerra Strong</cp:lastModifiedBy>
  <dcterms:created xsi:type="dcterms:W3CDTF">2023-06-13T17:23:36Z</dcterms:created>
  <dcterms:modified xsi:type="dcterms:W3CDTF">2023-07-14T17:33:22Z</dcterms:modified>
</cp:coreProperties>
</file>