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Groups\Budget Office\COMMON\Selfsupport\FY24\FY24 Budget Review\2 - FY24 Revenue Schedules for Website\"/>
    </mc:Choice>
  </mc:AlternateContent>
  <xr:revisionPtr revIDLastSave="0" documentId="13_ncr:1_{C07A16D6-82E1-46D4-BC29-41819EB78708}" xr6:coauthVersionLast="36" xr6:coauthVersionMax="36" xr10:uidLastSave="{00000000-0000-0000-0000-000000000000}"/>
  <bookViews>
    <workbookView xWindow="0" yWindow="0" windowWidth="41280" windowHeight="13140" tabRatio="903" xr2:uid="{00000000-000D-0000-FFFF-FFFF00000000}"/>
  </bookViews>
  <sheets>
    <sheet name="Special Course Fee Revenue " sheetId="38" r:id="rId1"/>
  </sheets>
  <definedNames>
    <definedName name="_Key1" hidden="1">#REF!</definedName>
    <definedName name="_Order1" hidden="1">255</definedName>
    <definedName name="_Order2" hidden="1">255</definedName>
    <definedName name="_Sort" hidden="1">#REF!</definedName>
    <definedName name="CHANGES">#REF!</definedName>
    <definedName name="_xlnm.Print_Area" localSheetId="0">'Special Course Fee Revenue '!#REF!</definedName>
    <definedName name="Print_Area_MI">#REF!</definedName>
  </definedNames>
  <calcPr calcId="191029"/>
</workbook>
</file>

<file path=xl/calcChain.xml><?xml version="1.0" encoding="utf-8"?>
<calcChain xmlns="http://schemas.openxmlformats.org/spreadsheetml/2006/main">
  <c r="G33" i="38" l="1"/>
  <c r="G32" i="38"/>
  <c r="G31" i="38"/>
  <c r="D33" i="38"/>
  <c r="D32" i="38"/>
  <c r="D31" i="38"/>
  <c r="D34" i="38" l="1"/>
  <c r="D38" i="38"/>
  <c r="G34" i="38"/>
</calcChain>
</file>

<file path=xl/sharedStrings.xml><?xml version="1.0" encoding="utf-8"?>
<sst xmlns="http://schemas.openxmlformats.org/spreadsheetml/2006/main" count="44" uniqueCount="44">
  <si>
    <t>Account Number:</t>
  </si>
  <si>
    <t>Notes:</t>
  </si>
  <si>
    <t>EXAMPLE:</t>
  </si>
  <si>
    <t>TOTAL BUDGET</t>
  </si>
  <si>
    <r>
      <t xml:space="preserve">REVENUE PROJECTION EXAMPLE:  </t>
    </r>
    <r>
      <rPr>
        <b/>
        <sz val="12"/>
        <rFont val="Arial"/>
        <family val="2"/>
      </rPr>
      <t>STUDENT FEES - SPECIAL COURSE FEES (SCF)</t>
    </r>
  </si>
  <si>
    <t>Special Course Fees</t>
  </si>
  <si>
    <t>Special Course Fees are assessed on students of a specific course per the Board of Regents policy</t>
  </si>
  <si>
    <t>Board of Regents Procedures and Guidelines Manual, Chapter 7, Section 11:</t>
  </si>
  <si>
    <t>It is the policy of the Board of Regents that the registration fee be the only fee assessed for taking a course except as outlined in this section.</t>
  </si>
  <si>
    <t>The reasons for these exceptions are extraordinary instruction costs due to: (a) individual instruction (e.g., private music lessons),</t>
  </si>
  <si>
    <t>(b) class supplies, course-specific software, and specialized equipment (e.g., welding equipment and materials), (c) third party charges</t>
  </si>
  <si>
    <t>for use of a facility (e.g., golf), (d) special transportation requirements, the course), or (e) extraordinary instructional costs (e.g., intensive</t>
  </si>
  <si>
    <t>supervision, support or additional technical expertise required for the delivery of of the course), (f) some combination of these reasons.</t>
  </si>
  <si>
    <t>Special Course Fee accounts should have titles beginning with SCF to help identify them</t>
  </si>
  <si>
    <t>Student Fees are budgeted on the following - FD211: Student Access Fees, FD220: Student Fees Other, FD213: Differential Fees, FD217: Special Course/Lab Fees</t>
  </si>
  <si>
    <r>
      <t xml:space="preserve">These fees can only be used for the </t>
    </r>
    <r>
      <rPr>
        <b/>
        <sz val="10"/>
        <rFont val="Arial"/>
        <family val="2"/>
      </rPr>
      <t>designated purpose identified in the proposal to the Board of Regents</t>
    </r>
    <r>
      <rPr>
        <sz val="10"/>
        <rFont val="Arial"/>
        <family val="2"/>
      </rPr>
      <t xml:space="preserve"> for approval of the fees. </t>
    </r>
  </si>
  <si>
    <t xml:space="preserve">Only the object codes for the costs specified can be established on these accounts.  </t>
  </si>
  <si>
    <t>Any residual on these accounts cannot be used for any other purpose so a VT Out line cannot be used.</t>
  </si>
  <si>
    <t>Guidance on Budgeting Special Course Fee Revenue:</t>
  </si>
  <si>
    <t>Line out each course fee with Course Number and Title per the BoR P&amp;G Manual</t>
  </si>
  <si>
    <t>Fee</t>
  </si>
  <si>
    <t>CLS 413/613  Clinical Immunology Laboratory</t>
  </si>
  <si>
    <t>CLS 445/645  Clinical Chemistry Laboratory II</t>
  </si>
  <si>
    <t>Assumptions/Notes:</t>
  </si>
  <si>
    <t>Project approximately 5% drop in student enrollment for next FY</t>
  </si>
  <si>
    <t>Increase in Immunology Course Fees effective Fall-21 approved by Board of Regents, December 2020 meeting</t>
  </si>
  <si>
    <t>Approved Courses and fees over $50 are listed in the BoR P&amp;G Manual, Ch 7, S11:</t>
  </si>
  <si>
    <t>No change in Chemistry Course Fees.</t>
  </si>
  <si>
    <t>Anaplan</t>
  </si>
  <si>
    <t>Course Name</t>
  </si>
  <si>
    <t>FY23</t>
  </si>
  <si>
    <t>Annual # Students</t>
  </si>
  <si>
    <t>FY23 Revenue</t>
  </si>
  <si>
    <t>CLS 443/643  Clinical Chemistry Laboratory I</t>
  </si>
  <si>
    <t>Admin Overhead is not assessed on these fees.</t>
  </si>
  <si>
    <t>PG00000</t>
  </si>
  <si>
    <t>Annual # Students2</t>
  </si>
  <si>
    <t>Fee3</t>
  </si>
  <si>
    <t>FY24</t>
  </si>
  <si>
    <t>FY24 Revenue2</t>
  </si>
  <si>
    <t>Collected  YTD through 02/28/23</t>
  </si>
  <si>
    <t>Balance projected FY23</t>
  </si>
  <si>
    <t>FY23 - Revenue dashboard - Section (4) under FY23 Projected Revenue
FY24 - Revenue dashboard - Section (2) by adding courses and course data</t>
  </si>
  <si>
    <t>Revenue dashboard - Section (4) under FY23 YTD Actuals (review only, no input)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</si>
</sst>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&quot;$&quot;#,##0\ ;\(&quot;$&quot;#,##0\)"/>
    <numFmt numFmtId="167" formatCode="_(&quot;$&quot;* #,##0_);_(&quot;$&quot;* \(#,##0\);_(&quot;$&quot;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Helv"/>
    </font>
    <font>
      <u val="singleAccounting"/>
      <sz val="10"/>
      <name val="Arial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1018B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A6CAF0"/>
        <bgColor indexed="64"/>
      </patternFill>
    </fill>
  </fills>
  <borders count="2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1" applyNumberFormat="0" applyFont="0" applyFill="0" applyAlignment="0" applyProtection="0"/>
    <xf numFmtId="0" fontId="4" fillId="0" borderId="0"/>
    <xf numFmtId="0" fontId="2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165" fontId="9" fillId="0" borderId="0"/>
    <xf numFmtId="43" fontId="4" fillId="0" borderId="0" applyFont="0" applyFill="0" applyBorder="0" applyAlignment="0" applyProtection="0"/>
    <xf numFmtId="0" fontId="13" fillId="0" borderId="0"/>
  </cellStyleXfs>
  <cellXfs count="68">
    <xf numFmtId="0" fontId="0" fillId="0" borderId="0" xfId="0"/>
    <xf numFmtId="0" fontId="0" fillId="0" borderId="0" xfId="0" applyProtection="1"/>
    <xf numFmtId="41" fontId="0" fillId="0" borderId="0" xfId="0" applyNumberFormat="1" applyProtection="1"/>
    <xf numFmtId="41" fontId="4" fillId="0" borderId="0" xfId="0" applyNumberFormat="1" applyFont="1" applyBorder="1" applyAlignment="1" applyProtection="1">
      <alignment horizontal="left" indent="1"/>
    </xf>
    <xf numFmtId="41" fontId="4" fillId="0" borderId="0" xfId="0" applyNumberFormat="1" applyFont="1" applyProtection="1"/>
    <xf numFmtId="0" fontId="4" fillId="0" borderId="0" xfId="0" applyFont="1" applyProtection="1"/>
    <xf numFmtId="0" fontId="4" fillId="0" borderId="0" xfId="9" applyFont="1" applyBorder="1" applyProtection="1"/>
    <xf numFmtId="164" fontId="10" fillId="0" borderId="3" xfId="1" applyNumberFormat="1" applyFont="1" applyFill="1" applyBorder="1" applyProtection="1"/>
    <xf numFmtId="164" fontId="3" fillId="0" borderId="3" xfId="1" applyNumberFormat="1" applyFont="1" applyFill="1" applyBorder="1" applyAlignment="1" applyProtection="1">
      <alignment horizontal="right"/>
    </xf>
    <xf numFmtId="0" fontId="5" fillId="2" borderId="6" xfId="0" applyFont="1" applyFill="1" applyBorder="1" applyAlignment="1" applyProtection="1">
      <alignment horizontal="center"/>
    </xf>
    <xf numFmtId="0" fontId="3" fillId="0" borderId="0" xfId="9" applyFont="1" applyBorder="1" applyProtection="1"/>
    <xf numFmtId="0" fontId="4" fillId="0" borderId="0" xfId="9" applyBorder="1" applyProtection="1"/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indent="2"/>
    </xf>
    <xf numFmtId="41" fontId="0" fillId="0" borderId="0" xfId="0" applyNumberFormat="1" applyBorder="1" applyProtection="1"/>
    <xf numFmtId="41" fontId="3" fillId="0" borderId="0" xfId="0" applyNumberFormat="1" applyFont="1" applyAlignment="1" applyProtection="1">
      <alignment horizontal="left" indent="2"/>
    </xf>
    <xf numFmtId="0" fontId="4" fillId="0" borderId="0" xfId="9" applyProtection="1"/>
    <xf numFmtId="41" fontId="16" fillId="0" borderId="0" xfId="0" applyNumberFormat="1" applyFont="1" applyAlignment="1" applyProtection="1">
      <alignment horizontal="left" indent="2"/>
    </xf>
    <xf numFmtId="0" fontId="4" fillId="0" borderId="0" xfId="9" applyAlignment="1" applyProtection="1">
      <alignment horizontal="left" indent="2"/>
    </xf>
    <xf numFmtId="0" fontId="3" fillId="0" borderId="0" xfId="9" applyFont="1" applyAlignment="1" applyProtection="1">
      <alignment horizontal="left" indent="2"/>
    </xf>
    <xf numFmtId="0" fontId="4" fillId="0" borderId="0" xfId="13" applyFont="1" applyAlignment="1" applyProtection="1">
      <alignment horizontal="left" indent="2"/>
    </xf>
    <xf numFmtId="41" fontId="4" fillId="0" borderId="0" xfId="0" applyNumberFormat="1" applyFont="1" applyAlignment="1" applyProtection="1">
      <alignment horizontal="left" indent="2"/>
    </xf>
    <xf numFmtId="0" fontId="3" fillId="0" borderId="5" xfId="0" applyFont="1" applyBorder="1" applyProtection="1"/>
    <xf numFmtId="0" fontId="4" fillId="0" borderId="5" xfId="9" applyBorder="1" applyProtection="1"/>
    <xf numFmtId="41" fontId="3" fillId="0" borderId="5" xfId="0" applyNumberFormat="1" applyFont="1" applyBorder="1" applyProtection="1"/>
    <xf numFmtId="0" fontId="3" fillId="0" borderId="0" xfId="13" applyFont="1" applyAlignment="1" applyProtection="1">
      <alignment horizontal="left" indent="1"/>
    </xf>
    <xf numFmtId="0" fontId="4" fillId="0" borderId="0" xfId="0" applyFont="1" applyAlignment="1" applyProtection="1">
      <alignment horizontal="left" indent="1"/>
    </xf>
    <xf numFmtId="0" fontId="14" fillId="0" borderId="0" xfId="13" applyFont="1" applyProtection="1"/>
    <xf numFmtId="0" fontId="4" fillId="7" borderId="6" xfId="0" applyNumberFormat="1" applyFont="1" applyFill="1" applyBorder="1" applyAlignment="1" applyProtection="1">
      <alignment vertical="center" wrapText="1"/>
    </xf>
    <xf numFmtId="41" fontId="0" fillId="0" borderId="0" xfId="0" applyNumberFormat="1" applyAlignment="1" applyProtection="1">
      <alignment vertical="center"/>
    </xf>
    <xf numFmtId="41" fontId="4" fillId="0" borderId="0" xfId="0" applyNumberFormat="1" applyFont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167" fontId="4" fillId="0" borderId="15" xfId="11" applyNumberFormat="1" applyFont="1" applyFill="1" applyBorder="1" applyAlignment="1" applyProtection="1">
      <alignment horizontal="center"/>
      <protection locked="0"/>
    </xf>
    <xf numFmtId="37" fontId="4" fillId="0" borderId="14" xfId="11" applyNumberFormat="1" applyFont="1" applyFill="1" applyBorder="1" applyAlignment="1" applyProtection="1">
      <alignment horizontal="center"/>
      <protection locked="0"/>
    </xf>
    <xf numFmtId="167" fontId="4" fillId="0" borderId="7" xfId="11" applyNumberFormat="1" applyFont="1" applyFill="1" applyBorder="1" applyAlignment="1" applyProtection="1">
      <alignment horizontal="center"/>
      <protection locked="0"/>
    </xf>
    <xf numFmtId="167" fontId="4" fillId="0" borderId="4" xfId="11" applyNumberFormat="1" applyFont="1" applyFill="1" applyBorder="1" applyAlignment="1" applyProtection="1">
      <alignment horizontal="center"/>
      <protection locked="0"/>
    </xf>
    <xf numFmtId="37" fontId="4" fillId="0" borderId="6" xfId="11" applyNumberFormat="1" applyFont="1" applyFill="1" applyBorder="1" applyAlignment="1" applyProtection="1">
      <alignment horizontal="center"/>
      <protection locked="0"/>
    </xf>
    <xf numFmtId="41" fontId="3" fillId="0" borderId="0" xfId="0" applyNumberFormat="1" applyFont="1" applyAlignment="1" applyProtection="1">
      <alignment horizontal="center" vertical="center"/>
      <protection locked="0"/>
    </xf>
    <xf numFmtId="41" fontId="3" fillId="0" borderId="0" xfId="0" applyNumberFormat="1" applyFont="1" applyAlignment="1" applyProtection="1">
      <alignment vertical="center"/>
      <protection locked="0"/>
    </xf>
    <xf numFmtId="167" fontId="3" fillId="7" borderId="16" xfId="11" applyNumberFormat="1" applyFont="1" applyFill="1" applyBorder="1" applyAlignment="1" applyProtection="1">
      <alignment horizontal="center" vertical="center"/>
      <protection locked="0"/>
    </xf>
    <xf numFmtId="167" fontId="3" fillId="0" borderId="0" xfId="11" applyNumberFormat="1" applyFont="1" applyFill="1" applyBorder="1" applyAlignment="1" applyProtection="1">
      <alignment horizontal="center" vertical="center"/>
      <protection locked="0"/>
    </xf>
    <xf numFmtId="41" fontId="0" fillId="0" borderId="0" xfId="0" applyNumberFormat="1" applyAlignment="1" applyProtection="1">
      <alignment horizontal="right" indent="1"/>
      <protection locked="0"/>
    </xf>
    <xf numFmtId="41" fontId="0" fillId="0" borderId="0" xfId="0" applyNumberFormat="1" applyProtection="1">
      <protection locked="0"/>
    </xf>
    <xf numFmtId="41" fontId="4" fillId="0" borderId="0" xfId="0" applyNumberFormat="1" applyFont="1" applyAlignment="1" applyProtection="1">
      <alignment horizontal="right" indent="1"/>
      <protection locked="0"/>
    </xf>
    <xf numFmtId="167" fontId="3" fillId="7" borderId="2" xfId="11" applyNumberFormat="1" applyFont="1" applyFill="1" applyBorder="1" applyAlignment="1" applyProtection="1">
      <alignment horizontal="center"/>
      <protection locked="0"/>
    </xf>
    <xf numFmtId="167" fontId="3" fillId="5" borderId="2" xfId="11" applyNumberFormat="1" applyFont="1" applyFill="1" applyBorder="1" applyAlignment="1" applyProtection="1">
      <alignment horizontal="center"/>
      <protection locked="0"/>
    </xf>
    <xf numFmtId="0" fontId="3" fillId="0" borderId="0" xfId="9" applyFont="1" applyProtection="1">
      <protection locked="0"/>
    </xf>
    <xf numFmtId="0" fontId="4" fillId="0" borderId="0" xfId="9" applyFont="1" applyAlignment="1" applyProtection="1">
      <alignment horizontal="left" indent="1"/>
      <protection locked="0"/>
    </xf>
    <xf numFmtId="41" fontId="4" fillId="0" borderId="0" xfId="0" applyNumberFormat="1" applyFont="1" applyBorder="1" applyAlignment="1" applyProtection="1">
      <alignment horizontal="left" indent="1"/>
      <protection locked="0"/>
    </xf>
    <xf numFmtId="0" fontId="3" fillId="3" borderId="9" xfId="0" applyFont="1" applyFill="1" applyBorder="1" applyAlignment="1" applyProtection="1">
      <alignment horizontal="center" wrapText="1"/>
    </xf>
    <xf numFmtId="0" fontId="3" fillId="3" borderId="10" xfId="0" applyFont="1" applyFill="1" applyBorder="1" applyAlignment="1" applyProtection="1">
      <alignment horizontal="center" wrapText="1"/>
    </xf>
    <xf numFmtId="164" fontId="4" fillId="0" borderId="3" xfId="1" applyNumberFormat="1" applyFont="1" applyFill="1" applyBorder="1" applyProtection="1"/>
    <xf numFmtId="164" fontId="5" fillId="0" borderId="0" xfId="1" applyNumberFormat="1" applyFont="1" applyFill="1" applyBorder="1" applyAlignment="1" applyProtection="1">
      <alignment horizontal="left"/>
    </xf>
    <xf numFmtId="0" fontId="11" fillId="4" borderId="11" xfId="9" applyFont="1" applyFill="1" applyBorder="1" applyAlignment="1" applyProtection="1"/>
    <xf numFmtId="0" fontId="11" fillId="4" borderId="12" xfId="9" applyFont="1" applyFill="1" applyBorder="1" applyAlignment="1" applyProtection="1"/>
    <xf numFmtId="0" fontId="11" fillId="4" borderId="13" xfId="9" applyFont="1" applyFill="1" applyBorder="1" applyAlignment="1" applyProtection="1"/>
    <xf numFmtId="0" fontId="3" fillId="3" borderId="8" xfId="0" applyFont="1" applyFill="1" applyBorder="1" applyAlignment="1" applyProtection="1">
      <alignment horizontal="center" vertical="center" wrapText="1"/>
    </xf>
    <xf numFmtId="41" fontId="4" fillId="7" borderId="6" xfId="0" applyNumberFormat="1" applyFont="1" applyFill="1" applyBorder="1" applyAlignment="1" applyProtection="1">
      <alignment horizontal="left" vertical="center"/>
    </xf>
    <xf numFmtId="0" fontId="4" fillId="0" borderId="17" xfId="0" applyFont="1" applyFill="1" applyBorder="1" applyAlignment="1" applyProtection="1">
      <alignment horizontal="left" indent="1"/>
      <protection locked="0"/>
    </xf>
    <xf numFmtId="0" fontId="15" fillId="6" borderId="18" xfId="0" applyFont="1" applyFill="1" applyBorder="1" applyAlignment="1" applyProtection="1">
      <alignment horizontal="center"/>
      <protection locked="0"/>
    </xf>
    <xf numFmtId="167" fontId="15" fillId="6" borderId="19" xfId="0" applyNumberFormat="1" applyFont="1" applyFill="1" applyBorder="1" applyAlignment="1" applyProtection="1">
      <alignment horizontal="center" wrapText="1"/>
      <protection locked="0"/>
    </xf>
    <xf numFmtId="167" fontId="15" fillId="6" borderId="19" xfId="0" applyNumberFormat="1" applyFont="1" applyFill="1" applyBorder="1" applyAlignment="1" applyProtection="1">
      <alignment horizontal="center"/>
      <protection locked="0"/>
    </xf>
    <xf numFmtId="167" fontId="15" fillId="6" borderId="20" xfId="0" applyNumberFormat="1" applyFont="1" applyFill="1" applyBorder="1" applyAlignment="1" applyProtection="1">
      <alignment horizontal="center" wrapText="1"/>
      <protection locked="0"/>
    </xf>
    <xf numFmtId="167" fontId="15" fillId="6" borderId="21" xfId="0" applyNumberFormat="1" applyFont="1" applyFill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 applyProtection="1">
      <alignment horizontal="left" indent="1"/>
      <protection locked="0"/>
    </xf>
    <xf numFmtId="37" fontId="4" fillId="0" borderId="22" xfId="11" applyNumberFormat="1" applyFont="1" applyFill="1" applyBorder="1" applyAlignment="1" applyProtection="1">
      <alignment horizontal="center"/>
      <protection locked="0"/>
    </xf>
    <xf numFmtId="167" fontId="4" fillId="0" borderId="23" xfId="11" applyNumberFormat="1" applyFont="1" applyFill="1" applyBorder="1" applyAlignment="1" applyProtection="1">
      <alignment horizontal="center"/>
      <protection locked="0"/>
    </xf>
    <xf numFmtId="167" fontId="4" fillId="0" borderId="8" xfId="11" applyNumberFormat="1" applyFont="1" applyFill="1" applyBorder="1" applyAlignment="1" applyProtection="1">
      <alignment horizontal="center"/>
      <protection locked="0"/>
    </xf>
  </cellXfs>
  <cellStyles count="19">
    <cellStyle name="Comma" xfId="1" builtinId="3"/>
    <cellStyle name="Comma 2" xfId="17" xr:uid="{00000000-0005-0000-0000-000001000000}"/>
    <cellStyle name="Comma0" xfId="2" xr:uid="{00000000-0005-0000-0000-000002000000}"/>
    <cellStyle name="Currency 2" xfId="11" xr:uid="{00000000-0005-0000-0000-000003000000}"/>
    <cellStyle name="Currency 3" xfId="12" xr:uid="{00000000-0005-0000-0000-000004000000}"/>
    <cellStyle name="Currency0" xfId="3" xr:uid="{00000000-0005-0000-0000-000005000000}"/>
    <cellStyle name="Date" xfId="4" xr:uid="{00000000-0005-0000-0000-000006000000}"/>
    <cellStyle name="Fixed" xfId="5" xr:uid="{00000000-0005-0000-0000-000007000000}"/>
    <cellStyle name="Heading 1" xfId="6" builtinId="16" customBuiltin="1"/>
    <cellStyle name="Heading 2" xfId="7" builtinId="17" customBuiltin="1"/>
    <cellStyle name="Normal" xfId="0" builtinId="0"/>
    <cellStyle name="Normal 2" xfId="9" xr:uid="{00000000-0005-0000-0000-00000B000000}"/>
    <cellStyle name="Normal 23" xfId="10" xr:uid="{00000000-0005-0000-0000-00000C000000}"/>
    <cellStyle name="Normal 3" xfId="13" xr:uid="{00000000-0005-0000-0000-00000D000000}"/>
    <cellStyle name="Normal 3 2" xfId="14" xr:uid="{00000000-0005-0000-0000-00000E000000}"/>
    <cellStyle name="Normal 4" xfId="15" xr:uid="{00000000-0005-0000-0000-00000F000000}"/>
    <cellStyle name="Normal 5" xfId="16" xr:uid="{00000000-0005-0000-0000-000010000000}"/>
    <cellStyle name="Normal 6" xfId="18" xr:uid="{00000000-0005-0000-0000-000011000000}"/>
    <cellStyle name="Total" xfId="8" builtinId="25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7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7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7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7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A6CAF0"/>
      <color rgb="FFFFFF99"/>
      <color rgb="FF0000FF"/>
      <color rgb="FFFFCCCC"/>
      <color rgb="FFE7F2AE"/>
      <color rgb="FFFFFFCC"/>
      <color rgb="FFE3E3E3"/>
      <color rgb="FF99CCFF"/>
      <color rgb="FFF3EB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B09D8D-0CDD-B742-9B04-D069472ACBB1}" name="Table1" displayName="Table1" ref="A30:G33" totalsRowShown="0" tableBorderDxfId="7">
  <autoFilter ref="A30:G33" xr:uid="{2FB09D8D-0CDD-B742-9B04-D069472ACBB1}"/>
  <tableColumns count="7">
    <tableColumn id="1" xr3:uid="{C0157739-7EA9-7748-BDA6-00FBD546CAFF}" name="Course Name" dataDxfId="6"/>
    <tableColumn id="2" xr3:uid="{4F79AF16-6699-2244-9D4B-4B02204B8491}" name="Annual # Students" dataDxfId="5" dataCellStyle="Currency 2"/>
    <tableColumn id="3" xr3:uid="{DC843DE9-34DF-EB40-81C1-F5F98BA8764E}" name="Fee" dataDxfId="4" dataCellStyle="Currency 2"/>
    <tableColumn id="4" xr3:uid="{E8811782-CF5E-2D48-9AAC-302F364230B9}" name="FY23 Revenue" dataDxfId="3" dataCellStyle="Currency 2">
      <calculatedColumnFormula>+B31*C31</calculatedColumnFormula>
    </tableColumn>
    <tableColumn id="5" xr3:uid="{D2E2C32F-FB85-BE49-9700-0210AA13B590}" name="Annual # Students2" dataDxfId="2" dataCellStyle="Currency 2"/>
    <tableColumn id="6" xr3:uid="{E552A79F-9EBF-0F49-A0FA-3E924DF6EEC7}" name="Fee3" dataDxfId="1" dataCellStyle="Currency 2"/>
    <tableColumn id="7" xr3:uid="{C15C4F12-502D-7440-9033-47FA9F4DBA19}" name="FY24 Revenue2" dataDxfId="0" dataCellStyle="Currency 2">
      <calculatedColumnFormula>+E31*F31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  <pageSetUpPr fitToPage="1"/>
  </sheetPr>
  <dimension ref="A1:AC235"/>
  <sheetViews>
    <sheetView tabSelected="1" zoomScaleNormal="100" workbookViewId="0">
      <selection activeCell="T51" sqref="T50:T51"/>
    </sheetView>
  </sheetViews>
  <sheetFormatPr defaultColWidth="9.109375" defaultRowHeight="13.2" x14ac:dyDescent="0.25"/>
  <cols>
    <col min="1" max="1" width="47.44140625" style="1" customWidth="1"/>
    <col min="2" max="2" width="18.77734375" style="1" customWidth="1"/>
    <col min="3" max="3" width="10.6640625" style="1" customWidth="1"/>
    <col min="4" max="4" width="15.6640625" style="1" customWidth="1"/>
    <col min="5" max="5" width="19.77734375" style="1" customWidth="1"/>
    <col min="6" max="6" width="10.6640625" style="1" customWidth="1"/>
    <col min="7" max="7" width="15.6640625" style="1" customWidth="1"/>
    <col min="8" max="8" width="76.44140625" style="1" customWidth="1"/>
    <col min="9" max="9" width="72.44140625" style="1" customWidth="1"/>
    <col min="10" max="10" width="15.44140625" style="1" customWidth="1"/>
    <col min="11" max="11" width="15.109375" style="1" customWidth="1"/>
    <col min="12" max="16384" width="9.109375" style="1"/>
  </cols>
  <sheetData>
    <row r="1" spans="1:29" s="5" customFormat="1" ht="16.2" thickBot="1" x14ac:dyDescent="0.35">
      <c r="A1" s="53" t="s">
        <v>4</v>
      </c>
      <c r="B1" s="54"/>
      <c r="C1" s="54"/>
      <c r="D1" s="54"/>
      <c r="E1" s="54"/>
      <c r="F1" s="54"/>
      <c r="G1" s="54"/>
      <c r="H1" s="55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4"/>
    </row>
    <row r="2" spans="1:29" s="5" customFormat="1" x14ac:dyDescent="0.25">
      <c r="A2" s="6"/>
      <c r="B2" s="1"/>
      <c r="C2" s="1"/>
      <c r="D2" s="1"/>
      <c r="E2" s="1"/>
      <c r="F2" s="1"/>
      <c r="G2" s="1"/>
      <c r="H2" s="1"/>
      <c r="I2" s="2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</row>
    <row r="3" spans="1:29" s="5" customFormat="1" x14ac:dyDescent="0.25">
      <c r="A3" s="6"/>
      <c r="B3" s="1"/>
      <c r="C3" s="1"/>
      <c r="D3" s="1"/>
      <c r="E3" s="1"/>
      <c r="F3" s="1"/>
      <c r="G3" s="1"/>
      <c r="H3" s="1"/>
      <c r="I3" s="2"/>
      <c r="J3" s="2"/>
      <c r="K3" s="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/>
      <c r="AC3" s="4"/>
    </row>
    <row r="4" spans="1:29" s="5" customFormat="1" ht="15.6" thickBot="1" x14ac:dyDescent="0.45">
      <c r="A4" s="51" t="s">
        <v>5</v>
      </c>
      <c r="B4" s="7"/>
      <c r="C4" s="7"/>
      <c r="D4" s="7"/>
      <c r="E4" s="7"/>
      <c r="F4" s="7"/>
      <c r="G4" s="7"/>
      <c r="H4" s="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4"/>
      <c r="AC4" s="4"/>
    </row>
    <row r="5" spans="1:29" s="5" customFormat="1" ht="13.8" thickTop="1" x14ac:dyDescent="0.25">
      <c r="A5" s="52" t="s">
        <v>0</v>
      </c>
      <c r="B5" s="9" t="s">
        <v>35</v>
      </c>
      <c r="C5" s="1"/>
      <c r="D5" s="1"/>
      <c r="E5" s="1"/>
      <c r="F5" s="1"/>
      <c r="G5" s="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4"/>
      <c r="AC5" s="4"/>
    </row>
    <row r="6" spans="1:29" s="5" customFormat="1" x14ac:dyDescent="0.25">
      <c r="B6" s="1"/>
      <c r="C6" s="1"/>
      <c r="D6" s="1"/>
      <c r="E6" s="1"/>
      <c r="F6" s="1"/>
      <c r="G6" s="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  <c r="AC6" s="4"/>
    </row>
    <row r="7" spans="1:29" x14ac:dyDescent="0.25">
      <c r="A7" s="10" t="s">
        <v>1</v>
      </c>
      <c r="B7" s="11"/>
      <c r="C7" s="11"/>
      <c r="D7" s="11"/>
      <c r="E7" s="11"/>
      <c r="F7" s="11"/>
      <c r="G7" s="11"/>
      <c r="H7" s="12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2"/>
      <c r="AC7" s="2"/>
    </row>
    <row r="8" spans="1:29" x14ac:dyDescent="0.25">
      <c r="A8" s="13" t="s">
        <v>6</v>
      </c>
      <c r="B8" s="11"/>
      <c r="C8" s="11"/>
      <c r="D8" s="11"/>
      <c r="E8" s="11"/>
      <c r="F8" s="11"/>
      <c r="G8" s="11"/>
      <c r="H8" s="1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2"/>
      <c r="AC8" s="2"/>
    </row>
    <row r="9" spans="1:29" x14ac:dyDescent="0.25">
      <c r="A9" s="15" t="s">
        <v>7</v>
      </c>
      <c r="B9" s="16"/>
      <c r="C9" s="16"/>
      <c r="D9" s="16"/>
      <c r="E9" s="16"/>
      <c r="F9" s="16"/>
      <c r="G9" s="16"/>
      <c r="H9" s="14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2"/>
      <c r="AC9" s="2"/>
    </row>
    <row r="10" spans="1:29" x14ac:dyDescent="0.25">
      <c r="A10" s="17" t="s">
        <v>8</v>
      </c>
      <c r="B10" s="16"/>
      <c r="C10" s="16"/>
      <c r="D10" s="16"/>
      <c r="E10" s="16"/>
      <c r="F10" s="16"/>
      <c r="G10" s="16"/>
      <c r="H10" s="14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2"/>
      <c r="AC10" s="2"/>
    </row>
    <row r="11" spans="1:29" x14ac:dyDescent="0.25">
      <c r="A11" s="17" t="s">
        <v>9</v>
      </c>
      <c r="B11" s="16"/>
      <c r="C11" s="16"/>
      <c r="D11" s="16"/>
      <c r="E11" s="16"/>
      <c r="F11" s="16"/>
      <c r="G11" s="16"/>
      <c r="H11" s="14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2"/>
      <c r="AC11" s="2"/>
    </row>
    <row r="12" spans="1:29" x14ac:dyDescent="0.25">
      <c r="A12" s="17" t="s">
        <v>10</v>
      </c>
      <c r="B12" s="16"/>
      <c r="C12" s="16"/>
      <c r="D12" s="16"/>
      <c r="E12" s="16"/>
      <c r="F12" s="16"/>
      <c r="G12" s="16"/>
      <c r="H12" s="14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2"/>
      <c r="AC12" s="2"/>
    </row>
    <row r="13" spans="1:29" x14ac:dyDescent="0.25">
      <c r="A13" s="17" t="s">
        <v>11</v>
      </c>
      <c r="B13" s="16"/>
      <c r="C13" s="16"/>
      <c r="D13" s="16"/>
      <c r="E13" s="16"/>
      <c r="F13" s="16"/>
      <c r="G13" s="16"/>
      <c r="H13" s="1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2"/>
      <c r="AC13" s="2"/>
    </row>
    <row r="14" spans="1:29" x14ac:dyDescent="0.25">
      <c r="A14" s="17" t="s">
        <v>12</v>
      </c>
      <c r="B14" s="16"/>
      <c r="C14" s="16"/>
      <c r="D14" s="16"/>
      <c r="E14" s="16"/>
      <c r="F14" s="16"/>
      <c r="G14" s="16"/>
      <c r="H14" s="14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2"/>
      <c r="AC14" s="2"/>
    </row>
    <row r="15" spans="1:29" x14ac:dyDescent="0.25">
      <c r="A15" s="18"/>
      <c r="B15" s="16"/>
      <c r="C15" s="16"/>
      <c r="D15" s="16"/>
      <c r="E15" s="16"/>
      <c r="F15" s="16"/>
      <c r="G15" s="16"/>
      <c r="H15" s="14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2"/>
      <c r="AC15" s="2"/>
    </row>
    <row r="16" spans="1:29" x14ac:dyDescent="0.25">
      <c r="A16" s="19" t="s">
        <v>26</v>
      </c>
      <c r="B16" s="16"/>
      <c r="C16" s="16"/>
      <c r="D16" s="16"/>
      <c r="E16" s="16"/>
      <c r="F16" s="16"/>
      <c r="G16" s="16"/>
      <c r="H16" s="14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2"/>
      <c r="AC16" s="2"/>
    </row>
    <row r="17" spans="1:29" x14ac:dyDescent="0.25">
      <c r="A17" s="20" t="s">
        <v>13</v>
      </c>
      <c r="B17" s="16"/>
      <c r="C17" s="16"/>
      <c r="D17" s="16"/>
      <c r="E17" s="16"/>
      <c r="F17" s="16"/>
      <c r="G17" s="16"/>
      <c r="H17" s="14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2"/>
      <c r="AC17" s="2"/>
    </row>
    <row r="18" spans="1:29" x14ac:dyDescent="0.25">
      <c r="A18" s="20" t="s">
        <v>14</v>
      </c>
      <c r="B18" s="16"/>
      <c r="C18" s="16"/>
      <c r="D18" s="16"/>
      <c r="E18" s="16"/>
      <c r="F18" s="16"/>
      <c r="G18" s="16"/>
      <c r="H18" s="14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2"/>
      <c r="AC18" s="2"/>
    </row>
    <row r="19" spans="1:29" x14ac:dyDescent="0.25">
      <c r="A19" s="21" t="s">
        <v>15</v>
      </c>
      <c r="B19" s="16"/>
      <c r="C19" s="16"/>
      <c r="D19" s="16"/>
      <c r="E19" s="16"/>
      <c r="F19" s="16"/>
      <c r="G19" s="16"/>
      <c r="H19" s="14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2"/>
      <c r="AC19" s="2"/>
    </row>
    <row r="20" spans="1:29" x14ac:dyDescent="0.25">
      <c r="A20" s="21" t="s">
        <v>16</v>
      </c>
      <c r="B20" s="16"/>
      <c r="C20" s="16"/>
      <c r="D20" s="16"/>
      <c r="E20" s="16"/>
      <c r="F20" s="16"/>
      <c r="G20" s="16"/>
      <c r="H20" s="1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2"/>
      <c r="AC20" s="2"/>
    </row>
    <row r="21" spans="1:29" x14ac:dyDescent="0.25">
      <c r="A21" s="21" t="s">
        <v>17</v>
      </c>
      <c r="B21" s="16"/>
      <c r="C21" s="16"/>
      <c r="D21" s="16"/>
      <c r="E21" s="16"/>
      <c r="F21" s="16"/>
      <c r="G21" s="16"/>
      <c r="H21" s="14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2"/>
      <c r="AC21" s="2"/>
    </row>
    <row r="22" spans="1:29" x14ac:dyDescent="0.25">
      <c r="A22" s="18"/>
      <c r="B22" s="16"/>
      <c r="C22" s="16"/>
      <c r="D22" s="16"/>
      <c r="E22" s="16"/>
      <c r="F22" s="16"/>
      <c r="G22" s="16"/>
      <c r="H22" s="14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2"/>
      <c r="AC22" s="2"/>
    </row>
    <row r="23" spans="1:29" x14ac:dyDescent="0.25">
      <c r="A23" s="5"/>
      <c r="B23" s="16"/>
      <c r="C23" s="16"/>
      <c r="D23" s="16"/>
      <c r="E23" s="16"/>
      <c r="F23" s="16"/>
      <c r="G23" s="16"/>
      <c r="H23" s="14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2"/>
      <c r="AC23" s="2"/>
    </row>
    <row r="24" spans="1:29" x14ac:dyDescent="0.25">
      <c r="A24" s="22" t="s">
        <v>18</v>
      </c>
      <c r="B24" s="23"/>
      <c r="C24" s="23"/>
      <c r="D24" s="23"/>
      <c r="E24" s="23"/>
      <c r="F24" s="23"/>
      <c r="G24" s="23"/>
      <c r="H24" s="24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2"/>
      <c r="AC24" s="2"/>
    </row>
    <row r="25" spans="1:29" x14ac:dyDescent="0.25">
      <c r="A25" s="25" t="s">
        <v>34</v>
      </c>
      <c r="B25" s="16"/>
      <c r="C25" s="16"/>
      <c r="D25" s="16"/>
      <c r="E25" s="16"/>
      <c r="F25" s="16"/>
      <c r="G25" s="16"/>
      <c r="H25" s="2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2"/>
      <c r="AC25" s="2"/>
    </row>
    <row r="26" spans="1:29" x14ac:dyDescent="0.25">
      <c r="A26" s="26" t="s">
        <v>19</v>
      </c>
      <c r="B26" s="16"/>
      <c r="C26" s="16"/>
      <c r="D26" s="16"/>
      <c r="E26" s="16"/>
      <c r="F26" s="16"/>
      <c r="G26" s="16"/>
      <c r="H26" s="2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2"/>
      <c r="AC26" s="2"/>
    </row>
    <row r="27" spans="1:29" x14ac:dyDescent="0.25">
      <c r="A27" s="26"/>
      <c r="B27" s="16"/>
      <c r="C27" s="16"/>
      <c r="D27" s="16"/>
      <c r="E27" s="16"/>
      <c r="F27" s="16"/>
      <c r="G27" s="16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2"/>
      <c r="AC27" s="2"/>
    </row>
    <row r="28" spans="1:29" x14ac:dyDescent="0.25">
      <c r="B28" s="2"/>
      <c r="C28" s="2"/>
      <c r="D28" s="2"/>
      <c r="E28" s="2"/>
      <c r="F28" s="2"/>
      <c r="G28" s="2"/>
      <c r="H28" s="2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2"/>
      <c r="AC28" s="2"/>
    </row>
    <row r="29" spans="1:29" x14ac:dyDescent="0.25">
      <c r="A29" s="27" t="s">
        <v>2</v>
      </c>
      <c r="B29" s="49"/>
      <c r="C29" s="56" t="s">
        <v>30</v>
      </c>
      <c r="D29" s="50"/>
      <c r="E29" s="49"/>
      <c r="F29" s="56" t="s">
        <v>38</v>
      </c>
      <c r="G29" s="50"/>
      <c r="H29" s="2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2"/>
      <c r="AC29" s="2"/>
    </row>
    <row r="30" spans="1:29" ht="13.8" thickBot="1" x14ac:dyDescent="0.3">
      <c r="A30" s="59" t="s">
        <v>29</v>
      </c>
      <c r="B30" s="60" t="s">
        <v>31</v>
      </c>
      <c r="C30" s="61" t="s">
        <v>20</v>
      </c>
      <c r="D30" s="62" t="s">
        <v>32</v>
      </c>
      <c r="E30" s="60" t="s">
        <v>36</v>
      </c>
      <c r="F30" s="61" t="s">
        <v>37</v>
      </c>
      <c r="G30" s="63" t="s">
        <v>39</v>
      </c>
      <c r="H30" s="57" t="s">
        <v>28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2"/>
      <c r="AB30" s="2"/>
    </row>
    <row r="31" spans="1:29" x14ac:dyDescent="0.25">
      <c r="A31" s="58" t="s">
        <v>21</v>
      </c>
      <c r="B31" s="33">
        <v>100</v>
      </c>
      <c r="C31" s="32">
        <v>200</v>
      </c>
      <c r="D31" s="34">
        <f>+B31*C31</f>
        <v>20000</v>
      </c>
      <c r="E31" s="33">
        <v>100</v>
      </c>
      <c r="F31" s="32">
        <v>250</v>
      </c>
      <c r="G31" s="34">
        <f>+E31*F31</f>
        <v>25000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2"/>
      <c r="AB31" s="2"/>
    </row>
    <row r="32" spans="1:29" x14ac:dyDescent="0.25">
      <c r="A32" s="58" t="s">
        <v>33</v>
      </c>
      <c r="B32" s="36">
        <v>75</v>
      </c>
      <c r="C32" s="35">
        <v>50</v>
      </c>
      <c r="D32" s="34">
        <f>+B32*C32</f>
        <v>3750</v>
      </c>
      <c r="E32" s="36">
        <v>75</v>
      </c>
      <c r="F32" s="35">
        <v>50</v>
      </c>
      <c r="G32" s="34">
        <f>+E32*F32</f>
        <v>3750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2"/>
      <c r="AB32" s="2"/>
    </row>
    <row r="33" spans="1:29" x14ac:dyDescent="0.25">
      <c r="A33" s="64" t="s">
        <v>22</v>
      </c>
      <c r="B33" s="65">
        <v>50</v>
      </c>
      <c r="C33" s="66">
        <v>50</v>
      </c>
      <c r="D33" s="67">
        <f>+B33*C33</f>
        <v>2500</v>
      </c>
      <c r="E33" s="65">
        <v>50</v>
      </c>
      <c r="F33" s="66">
        <v>50</v>
      </c>
      <c r="G33" s="67">
        <f>+E33*F33</f>
        <v>2500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2"/>
      <c r="AB33" s="2"/>
    </row>
    <row r="34" spans="1:29" s="31" customFormat="1" ht="40.200000000000003" thickBot="1" x14ac:dyDescent="0.3">
      <c r="A34" s="37" t="s">
        <v>3</v>
      </c>
      <c r="B34" s="38"/>
      <c r="C34" s="38"/>
      <c r="D34" s="39">
        <f>SUM(D31:D33)</f>
        <v>26250</v>
      </c>
      <c r="E34" s="40"/>
      <c r="F34" s="40"/>
      <c r="G34" s="39">
        <f>SUM(G31:G33)</f>
        <v>31250</v>
      </c>
      <c r="H34" s="28" t="s">
        <v>42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29"/>
      <c r="AB34" s="29"/>
    </row>
    <row r="35" spans="1:29" ht="13.8" thickBot="1" x14ac:dyDescent="0.3">
      <c r="A35" s="41"/>
      <c r="B35" s="42"/>
      <c r="C35" s="42"/>
      <c r="D35" s="42"/>
      <c r="E35" s="42"/>
      <c r="F35" s="42"/>
      <c r="G35" s="42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2"/>
      <c r="AB35" s="2"/>
    </row>
    <row r="36" spans="1:29" ht="13.8" thickBot="1" x14ac:dyDescent="0.3">
      <c r="A36" s="43" t="s">
        <v>40</v>
      </c>
      <c r="B36" s="42"/>
      <c r="C36" s="42"/>
      <c r="D36" s="44">
        <v>18000</v>
      </c>
      <c r="E36" s="42"/>
      <c r="F36" s="42"/>
      <c r="G36" s="42"/>
      <c r="H36" s="28" t="s">
        <v>43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2"/>
      <c r="AB36" s="2"/>
    </row>
    <row r="37" spans="1:29" ht="13.8" thickBot="1" x14ac:dyDescent="0.3">
      <c r="A37" s="41"/>
      <c r="B37" s="42"/>
      <c r="C37" s="42"/>
      <c r="D37" s="42"/>
      <c r="E37" s="42"/>
      <c r="F37" s="42"/>
      <c r="G37" s="42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2"/>
      <c r="AB37" s="2"/>
    </row>
    <row r="38" spans="1:29" ht="13.8" thickBot="1" x14ac:dyDescent="0.3">
      <c r="A38" s="43" t="s">
        <v>41</v>
      </c>
      <c r="B38" s="42"/>
      <c r="C38" s="42"/>
      <c r="D38" s="45">
        <f>+D34-D36</f>
        <v>8250</v>
      </c>
      <c r="E38" s="42"/>
      <c r="F38" s="42"/>
      <c r="G38" s="42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2"/>
      <c r="AB38" s="2"/>
    </row>
    <row r="39" spans="1:29" x14ac:dyDescent="0.25">
      <c r="A39" s="42"/>
      <c r="B39" s="42"/>
      <c r="C39" s="42"/>
      <c r="D39" s="42"/>
      <c r="E39" s="42"/>
      <c r="F39" s="42"/>
      <c r="G39" s="42"/>
      <c r="H39" s="4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2"/>
      <c r="AC39" s="2"/>
    </row>
    <row r="40" spans="1:29" x14ac:dyDescent="0.25">
      <c r="A40" s="42"/>
      <c r="B40" s="42"/>
      <c r="C40" s="42"/>
      <c r="D40" s="42"/>
      <c r="E40" s="42"/>
      <c r="F40" s="42"/>
      <c r="G40" s="42"/>
      <c r="H40" s="42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2"/>
      <c r="AC40" s="2"/>
    </row>
    <row r="41" spans="1:29" x14ac:dyDescent="0.25">
      <c r="A41" s="46" t="s">
        <v>23</v>
      </c>
      <c r="B41" s="42"/>
      <c r="C41" s="42"/>
      <c r="D41" s="42"/>
      <c r="E41" s="42"/>
      <c r="F41" s="42"/>
      <c r="G41" s="42"/>
      <c r="H41" s="4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2"/>
      <c r="AC41" s="2"/>
    </row>
    <row r="42" spans="1:29" x14ac:dyDescent="0.25">
      <c r="A42" s="47" t="s">
        <v>24</v>
      </c>
      <c r="B42" s="42"/>
      <c r="C42" s="42"/>
      <c r="D42" s="42"/>
      <c r="E42" s="42"/>
      <c r="F42" s="42"/>
      <c r="G42" s="42"/>
      <c r="H42" s="42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2"/>
      <c r="AC42" s="2"/>
    </row>
    <row r="43" spans="1:29" x14ac:dyDescent="0.25">
      <c r="A43" s="47" t="s">
        <v>27</v>
      </c>
      <c r="B43" s="42"/>
      <c r="C43" s="42"/>
      <c r="D43" s="42"/>
      <c r="E43" s="42"/>
      <c r="F43" s="42"/>
      <c r="G43" s="42"/>
      <c r="H43" s="42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2"/>
      <c r="AC43" s="2"/>
    </row>
    <row r="44" spans="1:29" x14ac:dyDescent="0.25">
      <c r="A44" s="47" t="s">
        <v>25</v>
      </c>
      <c r="B44" s="42"/>
      <c r="C44" s="42"/>
      <c r="D44" s="42"/>
      <c r="E44" s="42"/>
      <c r="F44" s="42"/>
      <c r="G44" s="42"/>
      <c r="H44" s="42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2"/>
      <c r="AC44" s="2"/>
    </row>
    <row r="45" spans="1:29" x14ac:dyDescent="0.25">
      <c r="A45" s="42"/>
      <c r="B45" s="42"/>
      <c r="C45" s="42"/>
      <c r="D45" s="42"/>
      <c r="E45" s="42"/>
      <c r="F45" s="42"/>
      <c r="G45" s="42"/>
      <c r="H45" s="42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2"/>
      <c r="AC45" s="2"/>
    </row>
    <row r="46" spans="1:29" x14ac:dyDescent="0.25">
      <c r="A46" s="48"/>
      <c r="B46" s="48"/>
      <c r="C46" s="48"/>
      <c r="D46" s="48"/>
      <c r="E46" s="48"/>
      <c r="F46" s="48"/>
      <c r="G46" s="48"/>
      <c r="H46" s="48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2"/>
      <c r="AC46" s="2"/>
    </row>
    <row r="47" spans="1:29" x14ac:dyDescent="0.25">
      <c r="A47" s="48"/>
      <c r="B47" s="48"/>
      <c r="C47" s="48"/>
      <c r="D47" s="48"/>
      <c r="E47" s="48"/>
      <c r="F47" s="48"/>
      <c r="G47" s="48"/>
      <c r="H47" s="48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2"/>
      <c r="AC47" s="2"/>
    </row>
    <row r="48" spans="1:29" x14ac:dyDescent="0.25">
      <c r="A48" s="48"/>
      <c r="B48" s="48"/>
      <c r="C48" s="48"/>
      <c r="D48" s="48"/>
      <c r="E48" s="48"/>
      <c r="F48" s="48"/>
      <c r="G48" s="48"/>
      <c r="H48" s="48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2"/>
      <c r="AC48" s="2"/>
    </row>
    <row r="49" spans="1:29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2"/>
      <c r="AC49" s="2"/>
    </row>
    <row r="50" spans="1:29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2"/>
      <c r="AC50" s="2"/>
    </row>
    <row r="51" spans="1:29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2"/>
      <c r="AC51" s="2"/>
    </row>
    <row r="52" spans="1:29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2"/>
      <c r="AC52" s="2"/>
    </row>
    <row r="53" spans="1:29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2"/>
      <c r="AC53" s="2"/>
    </row>
    <row r="54" spans="1:29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2"/>
      <c r="AC54" s="2"/>
    </row>
    <row r="55" spans="1:29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2"/>
      <c r="AC55" s="2"/>
    </row>
    <row r="56" spans="1:29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2"/>
      <c r="AC56" s="2"/>
    </row>
    <row r="57" spans="1:29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2"/>
      <c r="AC57" s="2"/>
    </row>
    <row r="58" spans="1:29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2"/>
      <c r="AC58" s="2"/>
    </row>
    <row r="59" spans="1:29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2"/>
      <c r="AC59" s="2"/>
    </row>
    <row r="60" spans="1:29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2"/>
      <c r="AC60" s="2"/>
    </row>
    <row r="61" spans="1:29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2"/>
      <c r="AC61" s="2"/>
    </row>
    <row r="62" spans="1:29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2"/>
      <c r="AC62" s="2"/>
    </row>
    <row r="63" spans="1:29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2"/>
      <c r="AC63" s="2"/>
    </row>
    <row r="64" spans="1:29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2"/>
      <c r="AC64" s="2"/>
    </row>
    <row r="65" spans="1:29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2"/>
      <c r="AC65" s="2"/>
    </row>
    <row r="66" spans="1:29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2"/>
      <c r="AC66" s="2"/>
    </row>
    <row r="67" spans="1:29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2"/>
      <c r="AC67" s="2"/>
    </row>
    <row r="68" spans="1:29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2"/>
      <c r="AC68" s="2"/>
    </row>
    <row r="69" spans="1:29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2"/>
      <c r="AC69" s="2"/>
    </row>
    <row r="70" spans="1:29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2"/>
      <c r="AC70" s="2"/>
    </row>
    <row r="71" spans="1:29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2"/>
      <c r="AC71" s="2"/>
    </row>
    <row r="72" spans="1:29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2"/>
      <c r="AC72" s="2"/>
    </row>
    <row r="73" spans="1:29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2"/>
      <c r="AC73" s="2"/>
    </row>
    <row r="74" spans="1:29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2"/>
      <c r="AC74" s="2"/>
    </row>
    <row r="75" spans="1:29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2"/>
      <c r="AC75" s="2"/>
    </row>
    <row r="76" spans="1:29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2"/>
      <c r="AC76" s="2"/>
    </row>
    <row r="77" spans="1:29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2"/>
      <c r="AC77" s="2"/>
    </row>
    <row r="78" spans="1:29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2"/>
      <c r="AC78" s="2"/>
    </row>
    <row r="79" spans="1:29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2"/>
      <c r="AC79" s="2"/>
    </row>
    <row r="80" spans="1:29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2"/>
      <c r="AC80" s="2"/>
    </row>
    <row r="81" spans="1:29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2"/>
      <c r="AC81" s="2"/>
    </row>
    <row r="82" spans="1:29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2"/>
      <c r="AC82" s="2"/>
    </row>
    <row r="83" spans="1:29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2"/>
      <c r="AC83" s="2"/>
    </row>
    <row r="84" spans="1:29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2"/>
      <c r="AC84" s="2"/>
    </row>
    <row r="85" spans="1:29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2"/>
      <c r="AC85" s="2"/>
    </row>
    <row r="86" spans="1:29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2"/>
      <c r="AC86" s="2"/>
    </row>
    <row r="87" spans="1:29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2"/>
      <c r="AC87" s="2"/>
    </row>
    <row r="88" spans="1:29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2"/>
      <c r="AC88" s="2"/>
    </row>
    <row r="89" spans="1:29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2"/>
      <c r="AC89" s="2"/>
    </row>
    <row r="90" spans="1:29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2"/>
      <c r="AC90" s="2"/>
    </row>
    <row r="91" spans="1:29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2"/>
      <c r="AC91" s="2"/>
    </row>
    <row r="92" spans="1:29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2"/>
      <c r="AC92" s="2"/>
    </row>
    <row r="93" spans="1:29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2"/>
      <c r="AC93" s="2"/>
    </row>
    <row r="94" spans="1:29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2"/>
      <c r="AC94" s="2"/>
    </row>
    <row r="95" spans="1:29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2"/>
      <c r="AC95" s="2"/>
    </row>
    <row r="96" spans="1:29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2"/>
      <c r="AC96" s="2"/>
    </row>
    <row r="97" spans="1:29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2"/>
      <c r="AC97" s="2"/>
    </row>
    <row r="98" spans="1:29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2"/>
      <c r="AC98" s="2"/>
    </row>
    <row r="99" spans="1:29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2"/>
      <c r="AC99" s="2"/>
    </row>
    <row r="100" spans="1:29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2"/>
      <c r="AC100" s="2"/>
    </row>
    <row r="101" spans="1:29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2"/>
      <c r="AC101" s="2"/>
    </row>
    <row r="102" spans="1:29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2"/>
      <c r="AC102" s="2"/>
    </row>
    <row r="103" spans="1:29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2"/>
      <c r="AC103" s="2"/>
    </row>
    <row r="104" spans="1:29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2"/>
      <c r="AC104" s="2"/>
    </row>
    <row r="105" spans="1:29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2"/>
      <c r="AC105" s="2"/>
    </row>
    <row r="106" spans="1:29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2"/>
      <c r="AC106" s="2"/>
    </row>
    <row r="107" spans="1:29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2"/>
      <c r="AC107" s="2"/>
    </row>
    <row r="108" spans="1:29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2"/>
      <c r="AC108" s="2"/>
    </row>
    <row r="109" spans="1:29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2"/>
      <c r="AC109" s="2"/>
    </row>
    <row r="110" spans="1:29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2"/>
      <c r="AC110" s="2"/>
    </row>
    <row r="111" spans="1:29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2"/>
      <c r="AC111" s="2"/>
    </row>
    <row r="112" spans="1:29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2"/>
      <c r="AC112" s="2"/>
    </row>
    <row r="113" spans="1:29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2"/>
      <c r="AC113" s="2"/>
    </row>
    <row r="114" spans="1:29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2"/>
      <c r="AC114" s="2"/>
    </row>
    <row r="115" spans="1:29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2"/>
      <c r="AC115" s="2"/>
    </row>
    <row r="116" spans="1:29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2"/>
      <c r="AC116" s="2"/>
    </row>
    <row r="117" spans="1:29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2"/>
      <c r="AC117" s="2"/>
    </row>
    <row r="118" spans="1:29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2"/>
      <c r="AC118" s="2"/>
    </row>
    <row r="119" spans="1:29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2"/>
      <c r="AC119" s="2"/>
    </row>
    <row r="120" spans="1:29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2"/>
      <c r="AC120" s="2"/>
    </row>
    <row r="121" spans="1:29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2"/>
      <c r="AC121" s="2"/>
    </row>
    <row r="122" spans="1:29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2"/>
      <c r="AC122" s="2"/>
    </row>
    <row r="123" spans="1:29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2"/>
      <c r="AC123" s="2"/>
    </row>
    <row r="124" spans="1:29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2"/>
      <c r="AC124" s="2"/>
    </row>
    <row r="125" spans="1:29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2"/>
      <c r="AC125" s="2"/>
    </row>
    <row r="126" spans="1:29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2"/>
      <c r="AC126" s="2"/>
    </row>
    <row r="127" spans="1:29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2"/>
      <c r="AC127" s="2"/>
    </row>
    <row r="128" spans="1:29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2"/>
      <c r="AC128" s="2"/>
    </row>
    <row r="129" spans="1:29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2"/>
      <c r="AC129" s="2"/>
    </row>
    <row r="130" spans="1:29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2"/>
      <c r="AC130" s="2"/>
    </row>
    <row r="131" spans="1:29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2"/>
      <c r="AC131" s="2"/>
    </row>
    <row r="132" spans="1:29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2"/>
      <c r="AC132" s="2"/>
    </row>
    <row r="133" spans="1:29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2"/>
      <c r="AC133" s="2"/>
    </row>
    <row r="134" spans="1:29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2"/>
      <c r="AC134" s="2"/>
    </row>
    <row r="135" spans="1:29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2"/>
      <c r="AC135" s="2"/>
    </row>
    <row r="136" spans="1:29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2"/>
      <c r="AC136" s="2"/>
    </row>
    <row r="137" spans="1:29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2"/>
      <c r="AC137" s="2"/>
    </row>
    <row r="138" spans="1:29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2"/>
      <c r="AC138" s="2"/>
    </row>
    <row r="139" spans="1:29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2"/>
      <c r="AC139" s="2"/>
    </row>
    <row r="140" spans="1:29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2"/>
      <c r="AC140" s="2"/>
    </row>
    <row r="141" spans="1:29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2"/>
      <c r="AC141" s="2"/>
    </row>
    <row r="142" spans="1:29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2"/>
      <c r="AC142" s="2"/>
    </row>
    <row r="143" spans="1:29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2"/>
      <c r="AC143" s="2"/>
    </row>
    <row r="144" spans="1:29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2"/>
      <c r="AC144" s="2"/>
    </row>
    <row r="145" spans="1:29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2"/>
      <c r="AC145" s="2"/>
    </row>
    <row r="146" spans="1:29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2"/>
      <c r="AC146" s="2"/>
    </row>
    <row r="147" spans="1:29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2"/>
      <c r="AC147" s="2"/>
    </row>
    <row r="148" spans="1:29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2"/>
      <c r="AC148" s="2"/>
    </row>
    <row r="149" spans="1:29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2"/>
      <c r="AC149" s="2"/>
    </row>
    <row r="150" spans="1:29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2"/>
      <c r="AC150" s="2"/>
    </row>
    <row r="151" spans="1:29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2"/>
      <c r="AC151" s="2"/>
    </row>
    <row r="152" spans="1:29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2"/>
      <c r="AC152" s="2"/>
    </row>
    <row r="153" spans="1:29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2"/>
      <c r="AC153" s="2"/>
    </row>
    <row r="154" spans="1:29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2"/>
      <c r="AC154" s="2"/>
    </row>
    <row r="155" spans="1:29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2"/>
      <c r="AC155" s="2"/>
    </row>
    <row r="156" spans="1:29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2"/>
      <c r="AC156" s="2"/>
    </row>
    <row r="157" spans="1:29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2"/>
      <c r="AC157" s="2"/>
    </row>
    <row r="158" spans="1:29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2"/>
      <c r="AC158" s="2"/>
    </row>
    <row r="159" spans="1:29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2"/>
      <c r="AC159" s="2"/>
    </row>
    <row r="160" spans="1:29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2"/>
      <c r="AC160" s="2"/>
    </row>
    <row r="161" spans="1:29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2"/>
      <c r="AC161" s="2"/>
    </row>
    <row r="162" spans="1:29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2"/>
      <c r="AC162" s="2"/>
    </row>
    <row r="163" spans="1:29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2"/>
      <c r="AC163" s="2"/>
    </row>
    <row r="164" spans="1:29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2"/>
      <c r="AC164" s="2"/>
    </row>
    <row r="165" spans="1:29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2"/>
      <c r="AC165" s="2"/>
    </row>
    <row r="166" spans="1:29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2"/>
      <c r="AC166" s="2"/>
    </row>
    <row r="167" spans="1:29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2"/>
      <c r="AC167" s="2"/>
    </row>
    <row r="168" spans="1:29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2"/>
      <c r="AC168" s="2"/>
    </row>
    <row r="169" spans="1:29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2"/>
      <c r="AC169" s="2"/>
    </row>
    <row r="170" spans="1:29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2"/>
      <c r="AC170" s="2"/>
    </row>
    <row r="171" spans="1:29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2"/>
      <c r="AC171" s="2"/>
    </row>
    <row r="172" spans="1:29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2"/>
      <c r="AC172" s="2"/>
    </row>
    <row r="173" spans="1:29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2"/>
      <c r="AC173" s="2"/>
    </row>
    <row r="174" spans="1:29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2"/>
      <c r="AC174" s="2"/>
    </row>
    <row r="175" spans="1:29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2"/>
      <c r="AC175" s="2"/>
    </row>
    <row r="176" spans="1:29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2"/>
      <c r="AC176" s="2"/>
    </row>
    <row r="177" spans="1:29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2"/>
      <c r="AC177" s="2"/>
    </row>
    <row r="178" spans="1:29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2"/>
      <c r="AC178" s="2"/>
    </row>
    <row r="179" spans="1:29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2"/>
      <c r="AC179" s="2"/>
    </row>
    <row r="180" spans="1:29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2"/>
      <c r="AC180" s="2"/>
    </row>
    <row r="181" spans="1:29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2"/>
      <c r="AC181" s="2"/>
    </row>
    <row r="182" spans="1:29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2"/>
      <c r="AC182" s="2"/>
    </row>
    <row r="183" spans="1:29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2"/>
      <c r="AC183" s="2"/>
    </row>
    <row r="184" spans="1:29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2"/>
      <c r="AC184" s="2"/>
    </row>
    <row r="185" spans="1:29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2"/>
      <c r="AC185" s="2"/>
    </row>
    <row r="186" spans="1:29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2"/>
      <c r="AC186" s="2"/>
    </row>
    <row r="187" spans="1:29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2"/>
      <c r="AC187" s="2"/>
    </row>
    <row r="188" spans="1:29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2"/>
      <c r="AC188" s="2"/>
    </row>
    <row r="189" spans="1:29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2"/>
      <c r="AC189" s="2"/>
    </row>
    <row r="190" spans="1:29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2"/>
      <c r="AC190" s="2"/>
    </row>
    <row r="191" spans="1:29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2"/>
      <c r="AC191" s="2"/>
    </row>
    <row r="192" spans="1:29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2"/>
      <c r="AC192" s="2"/>
    </row>
    <row r="193" spans="1:29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2"/>
      <c r="AC193" s="2"/>
    </row>
    <row r="194" spans="1:29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2"/>
      <c r="AC194" s="2"/>
    </row>
    <row r="195" spans="1:29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2"/>
      <c r="AC195" s="2"/>
    </row>
    <row r="196" spans="1:29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2"/>
      <c r="AC196" s="2"/>
    </row>
    <row r="197" spans="1:29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2"/>
      <c r="AC197" s="2"/>
    </row>
    <row r="198" spans="1:29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2"/>
      <c r="AC198" s="2"/>
    </row>
    <row r="199" spans="1:29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2"/>
      <c r="AC199" s="2"/>
    </row>
    <row r="200" spans="1:29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2"/>
      <c r="AC200" s="2"/>
    </row>
    <row r="201" spans="1:29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2"/>
      <c r="AC201" s="2"/>
    </row>
    <row r="202" spans="1:29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2"/>
      <c r="AC202" s="2"/>
    </row>
    <row r="203" spans="1:29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2"/>
      <c r="AC203" s="2"/>
    </row>
    <row r="204" spans="1:29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2"/>
      <c r="AC204" s="2"/>
    </row>
    <row r="205" spans="1:29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2"/>
      <c r="AC205" s="2"/>
    </row>
    <row r="206" spans="1:29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2"/>
      <c r="AC206" s="2"/>
    </row>
    <row r="207" spans="1:29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2"/>
      <c r="AC207" s="2"/>
    </row>
    <row r="208" spans="1:29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2"/>
      <c r="AC208" s="2"/>
    </row>
    <row r="209" spans="1:29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2"/>
      <c r="AC209" s="2"/>
    </row>
    <row r="210" spans="1:29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</sheetData>
  <sheetProtection formatCells="0" formatColumns="0" formatRows="0" insertColumns="0" insertRows="0" insertHyperlinks="0" deleteColumns="0" deleteRows="0" selectLockedCells="1" sort="0" autoFilter="0" pivotTables="0"/>
  <phoneticPr fontId="6" type="noConversion"/>
  <printOptions horizontalCentered="1"/>
  <pageMargins left="0.25" right="0.25" top="0.5" bottom="0.75" header="0.5" footer="0.5"/>
  <pageSetup scale="84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Special Course Fee Revenue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Self Supporting Budget Request - Form 1</dc:title>
  <dc:creator>Authorized Gateway Customer</dc:creator>
  <cp:lastModifiedBy>Zhanlei Yao</cp:lastModifiedBy>
  <cp:lastPrinted>2018-01-23T17:07:48Z</cp:lastPrinted>
  <dcterms:created xsi:type="dcterms:W3CDTF">1998-01-21T18:25:41Z</dcterms:created>
  <dcterms:modified xsi:type="dcterms:W3CDTF">2023-01-18T20:06:35Z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