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8550" windowHeight="102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Sheet1!$A$1:$I$62</definedName>
  </definedNames>
  <calcPr calcId="145621"/>
</workbook>
</file>

<file path=xl/calcChain.xml><?xml version="1.0" encoding="utf-8"?>
<calcChain xmlns="http://schemas.openxmlformats.org/spreadsheetml/2006/main">
  <c r="I58" i="1" l="1"/>
  <c r="I50" i="1"/>
  <c r="I47" i="1"/>
  <c r="I31" i="1"/>
  <c r="I27" i="1"/>
  <c r="I15" i="1"/>
  <c r="I5" i="1"/>
</calcChain>
</file>

<file path=xl/sharedStrings.xml><?xml version="1.0" encoding="utf-8"?>
<sst xmlns="http://schemas.openxmlformats.org/spreadsheetml/2006/main" count="349" uniqueCount="258">
  <si>
    <t xml:space="preserve">Last Name </t>
  </si>
  <si>
    <t>First Name</t>
  </si>
  <si>
    <t>Email</t>
  </si>
  <si>
    <t>Col/  School</t>
  </si>
  <si>
    <t>Unit</t>
  </si>
  <si>
    <t>Destination</t>
  </si>
  <si>
    <t>Atici</t>
  </si>
  <si>
    <t>Attila</t>
  </si>
  <si>
    <t>Bailey</t>
  </si>
  <si>
    <t>Baker</t>
  </si>
  <si>
    <t>Bauer</t>
  </si>
  <si>
    <t>Barchard</t>
  </si>
  <si>
    <t>Bergquist</t>
  </si>
  <si>
    <t>Blumer</t>
  </si>
  <si>
    <t>Bock</t>
  </si>
  <si>
    <t>Brown</t>
  </si>
  <si>
    <t>Chung</t>
  </si>
  <si>
    <t xml:space="preserve">Clemente </t>
  </si>
  <si>
    <t>Dawson</t>
  </si>
  <si>
    <t>Deniz</t>
  </si>
  <si>
    <t>Grim</t>
  </si>
  <si>
    <t>Hardin</t>
  </si>
  <si>
    <t>Harry</t>
  </si>
  <si>
    <t>Hickman</t>
  </si>
  <si>
    <t>Hu</t>
  </si>
  <si>
    <t>Krysa</t>
  </si>
  <si>
    <t>LaBounty</t>
  </si>
  <si>
    <t>Lister</t>
  </si>
  <si>
    <t>Monnat</t>
  </si>
  <si>
    <t>Neet</t>
  </si>
  <si>
    <t>Nowak</t>
  </si>
  <si>
    <t>Olson</t>
  </si>
  <si>
    <t>Padoongpatt</t>
  </si>
  <si>
    <t>Puentedura</t>
  </si>
  <si>
    <t>Raines</t>
  </si>
  <si>
    <t>Said</t>
  </si>
  <si>
    <t>Simmons</t>
  </si>
  <si>
    <t>Spies</t>
  </si>
  <si>
    <t>Rennels</t>
  </si>
  <si>
    <t>Ryerson</t>
  </si>
  <si>
    <t>Shan</t>
  </si>
  <si>
    <t>Snyder</t>
  </si>
  <si>
    <t>St Pierre Schneider</t>
  </si>
  <si>
    <t>Shrestha</t>
  </si>
  <si>
    <t>Sousa</t>
  </si>
  <si>
    <t>Stevens</t>
  </si>
  <si>
    <t>Stohlmann</t>
  </si>
  <si>
    <t>Teng</t>
  </si>
  <si>
    <t>Tracy</t>
  </si>
  <si>
    <t>Troshynski</t>
  </si>
  <si>
    <t>Waddell</t>
  </si>
  <si>
    <t>Wang</t>
  </si>
  <si>
    <t>Young</t>
  </si>
  <si>
    <t>Zhang</t>
  </si>
  <si>
    <t>Levent</t>
  </si>
  <si>
    <t>Lawrence</t>
  </si>
  <si>
    <t>Janelle M.</t>
  </si>
  <si>
    <t>Joshua</t>
  </si>
  <si>
    <t>Anthony</t>
  </si>
  <si>
    <t>William</t>
  </si>
  <si>
    <t>Kimberly</t>
  </si>
  <si>
    <t>Kathleen</t>
  </si>
  <si>
    <t>Markie</t>
  </si>
  <si>
    <t>Sheila</t>
  </si>
  <si>
    <t>Stephen</t>
  </si>
  <si>
    <t>Sue Fawn</t>
  </si>
  <si>
    <t>Deirdre</t>
  </si>
  <si>
    <t>Kevin</t>
  </si>
  <si>
    <t>Hasan</t>
  </si>
  <si>
    <t>Jennifer</t>
  </si>
  <si>
    <t>Andrew</t>
  </si>
  <si>
    <t>Karen</t>
  </si>
  <si>
    <t>Robbin</t>
  </si>
  <si>
    <t>Han-fen</t>
  </si>
  <si>
    <t>Taras</t>
  </si>
  <si>
    <t>Linda</t>
  </si>
  <si>
    <t>Shannon</t>
  </si>
  <si>
    <t>Miriam</t>
  </si>
  <si>
    <t>Glenn</t>
  </si>
  <si>
    <t>Travis</t>
  </si>
  <si>
    <t xml:space="preserve">Mark </t>
  </si>
  <si>
    <t>Emilio</t>
  </si>
  <si>
    <t>Tara</t>
  </si>
  <si>
    <t>Aly</t>
  </si>
  <si>
    <t>Alan</t>
  </si>
  <si>
    <t>Judith</t>
  </si>
  <si>
    <t>Guogen</t>
  </si>
  <si>
    <t xml:space="preserve">Joel </t>
  </si>
  <si>
    <t>Barbara</t>
  </si>
  <si>
    <t>Pramen</t>
  </si>
  <si>
    <t>Anne</t>
  </si>
  <si>
    <t>Micah</t>
  </si>
  <si>
    <t>Hualiang (Harry)</t>
  </si>
  <si>
    <t>Robert</t>
  </si>
  <si>
    <t xml:space="preserve">Emily </t>
  </si>
  <si>
    <t>Jasmine</t>
  </si>
  <si>
    <t>Jian</t>
  </si>
  <si>
    <t>Daniel</t>
  </si>
  <si>
    <t>Shaoan</t>
  </si>
  <si>
    <t>levent.atici@unlv.edu</t>
  </si>
  <si>
    <t>attila@unlv.nevada.edu</t>
  </si>
  <si>
    <t>janelle.bailey@unlv.edu</t>
  </si>
  <si>
    <t>josh.baker@unlv.edu</t>
  </si>
  <si>
    <t>wbauer@unlv.edu</t>
  </si>
  <si>
    <t>barchard@unlv.nevada.edu</t>
  </si>
  <si>
    <t>kathleen.bergquist@unlv.edu</t>
  </si>
  <si>
    <t>markie.blumer@unlv.edu</t>
  </si>
  <si>
    <t>sheila.bock@unlv.edu</t>
  </si>
  <si>
    <t>stephen.brown@unlv.edu</t>
  </si>
  <si>
    <t>chung@unlv.nevada.edu</t>
  </si>
  <si>
    <t>deirdre.clemente@unlv.edu</t>
  </si>
  <si>
    <t>kevin.dawson@unlv.edu</t>
  </si>
  <si>
    <t>hasan.deniz@unlv.edu</t>
  </si>
  <si>
    <t>jennifer.grim@unlv.edu</t>
  </si>
  <si>
    <t>andrew.hardin@unlv.edu</t>
  </si>
  <si>
    <t>karen.harry@unlv.edu</t>
  </si>
  <si>
    <t>robbin.hickman@unlv.edu</t>
  </si>
  <si>
    <t>han-fen.hu@unlv.edu</t>
  </si>
  <si>
    <t>taras.krysa@unlv.edu</t>
  </si>
  <si>
    <t>tony.labounty@unlv.edu</t>
  </si>
  <si>
    <t>linda.lister@unlv.edu</t>
  </si>
  <si>
    <t>shannon.monnat@unlv.edu</t>
  </si>
  <si>
    <t>miriam.neet@unlv.edu</t>
  </si>
  <si>
    <t>glenn.nowak@unlv.edu</t>
  </si>
  <si>
    <t>travis.olson@unlv.edu</t>
  </si>
  <si>
    <t>mark.padoongpatt@unlv.edu</t>
  </si>
  <si>
    <t>louie.puentedura@unlv.edu</t>
  </si>
  <si>
    <t>tara.raines@unlv.edu</t>
  </si>
  <si>
    <t>aly.said@unlv.edu</t>
  </si>
  <si>
    <t>simmonsa@unlv.nevada.edu</t>
  </si>
  <si>
    <t>tracy.spies@unlv.edu</t>
  </si>
  <si>
    <t>jennifer.rennels@unlv.edu</t>
  </si>
  <si>
    <t>judy.ryerson@unlv.edu</t>
  </si>
  <si>
    <t>guogen.shan@unlv.edu</t>
  </si>
  <si>
    <t>joel.snyder@unlv.edu</t>
  </si>
  <si>
    <t>barbara.stpierreschneider@unlv.edu</t>
  </si>
  <si>
    <t>pramen.shrestha@unlv.edu</t>
  </si>
  <si>
    <t>william.sousa@unlv.edu</t>
  </si>
  <si>
    <t>anne.stevens@unlv.edu</t>
  </si>
  <si>
    <t>micah.stohlmann@unlv.edu</t>
  </si>
  <si>
    <t>robert.tracy@unlv.edu</t>
  </si>
  <si>
    <t>emily.troshynski@unlv.edu</t>
  </si>
  <si>
    <t>jasmine.waddell@unlv.edu</t>
  </si>
  <si>
    <t>daniel.young@unlv.edu</t>
  </si>
  <si>
    <t>shaoan.zhang@unlv.edu</t>
  </si>
  <si>
    <t>LBA</t>
  </si>
  <si>
    <t>CFA</t>
  </si>
  <si>
    <t>EDU</t>
  </si>
  <si>
    <t>UA</t>
  </si>
  <si>
    <t>LBS</t>
  </si>
  <si>
    <t>AHS</t>
  </si>
  <si>
    <t>EGR</t>
  </si>
  <si>
    <t>CHS</t>
  </si>
  <si>
    <t>SON</t>
  </si>
  <si>
    <t xml:space="preserve">ANT </t>
  </si>
  <si>
    <t>ARCH</t>
  </si>
  <si>
    <t>T&amp;L</t>
  </si>
  <si>
    <t>ECS</t>
  </si>
  <si>
    <t>MUS</t>
  </si>
  <si>
    <t>HIS</t>
  </si>
  <si>
    <t>PSY</t>
  </si>
  <si>
    <t>SWK</t>
  </si>
  <si>
    <t>MFT</t>
  </si>
  <si>
    <t>IDS</t>
  </si>
  <si>
    <t>ENG</t>
  </si>
  <si>
    <t>MET</t>
  </si>
  <si>
    <t>PT</t>
  </si>
  <si>
    <t>SOC</t>
  </si>
  <si>
    <t>EPY</t>
  </si>
  <si>
    <t>CEG</t>
  </si>
  <si>
    <t>THA</t>
  </si>
  <si>
    <t>EOH</t>
  </si>
  <si>
    <t>PHY NUR</t>
  </si>
  <si>
    <t>CRJ</t>
  </si>
  <si>
    <t>ART</t>
  </si>
  <si>
    <t>SEPA</t>
  </si>
  <si>
    <t>4/3 - 4/7/13</t>
  </si>
  <si>
    <t>1/10 - 1/15/13</t>
  </si>
  <si>
    <t>1/6 - 1/13/13</t>
  </si>
  <si>
    <t>11/28 - 12/1/12</t>
  </si>
  <si>
    <t>4/11  - 4/14/13</t>
  </si>
  <si>
    <t>4/24 - 4/28/13</t>
  </si>
  <si>
    <t>2/7 - 2/10/13</t>
  </si>
  <si>
    <t>2/20 - 2/23/13</t>
  </si>
  <si>
    <t>3/26 - 3/31/13</t>
  </si>
  <si>
    <t>3/9 - 3/15/13</t>
  </si>
  <si>
    <t>4/17 - 4/22/13</t>
  </si>
  <si>
    <t>4/3 - 4/15/13</t>
  </si>
  <si>
    <t>11/29 - 12/2/12</t>
  </si>
  <si>
    <t>4/6 - 4/9/13</t>
  </si>
  <si>
    <t>1/10 - 1/14/13</t>
  </si>
  <si>
    <t>1/6 - 1/11/13</t>
  </si>
  <si>
    <t>1/21 - 1/24/13</t>
  </si>
  <si>
    <t>12/15 - 12/19/12</t>
  </si>
  <si>
    <t>1/2 - 1/6/13</t>
  </si>
  <si>
    <t>3/19 - 3/30/13</t>
  </si>
  <si>
    <t>12/18 - 12/21/12</t>
  </si>
  <si>
    <t>4/10 - 4/13/13</t>
  </si>
  <si>
    <t>3/20 - 3/24/13</t>
  </si>
  <si>
    <t>3/27 - 3/30/13</t>
  </si>
  <si>
    <t>1/20 - 1/27/13</t>
  </si>
  <si>
    <t>4/17 - 4/21/13</t>
  </si>
  <si>
    <t>2/26 - 3/3/13</t>
  </si>
  <si>
    <t>2/12 - 2/15/13</t>
  </si>
  <si>
    <t>4/14 - 4/18/13</t>
  </si>
  <si>
    <t>2/14 - 2/15/13</t>
  </si>
  <si>
    <t>1/17 - 1/20/13</t>
  </si>
  <si>
    <t>3/19 - 3/24/13</t>
  </si>
  <si>
    <t>3/10 - 3/13/13</t>
  </si>
  <si>
    <t>1/3 - 1/5/13</t>
  </si>
  <si>
    <t>2/13 - 1/26/13</t>
  </si>
  <si>
    <t>4/9 - 4/13/13</t>
  </si>
  <si>
    <t>3/19 - 3/23/13</t>
  </si>
  <si>
    <t>4/27 - 5/1/13</t>
  </si>
  <si>
    <t>1/11 - 1/17/13</t>
  </si>
  <si>
    <t>1/7 - 1/11/13</t>
  </si>
  <si>
    <t>4/3 - 4/6/13</t>
  </si>
  <si>
    <t>2/15 - 2/19/13</t>
  </si>
  <si>
    <t>2/21 - 1/24/13</t>
  </si>
  <si>
    <t>2/16 - 2/19/13</t>
  </si>
  <si>
    <t>Honolulu, HI</t>
  </si>
  <si>
    <t>New Orleans LA &amp; Charleston SC</t>
  </si>
  <si>
    <t>Long Beach, CA</t>
  </si>
  <si>
    <t>San Francisco, CA</t>
  </si>
  <si>
    <t>Reno, NV</t>
  </si>
  <si>
    <t>Malibu, CA</t>
  </si>
  <si>
    <t>Lake Buena Vista, FL</t>
  </si>
  <si>
    <t>Washington, DC</t>
  </si>
  <si>
    <t>Dublin, Ireland</t>
  </si>
  <si>
    <t>Seattle, WA</t>
  </si>
  <si>
    <t>Shanghai, China</t>
  </si>
  <si>
    <t>Philadelphia, PA</t>
  </si>
  <si>
    <t>Puerto Rico</t>
  </si>
  <si>
    <t>Maui, HI</t>
  </si>
  <si>
    <t>San Diego, CA</t>
  </si>
  <si>
    <t>Orlando, FL</t>
  </si>
  <si>
    <t>Lviv, Ukraine</t>
  </si>
  <si>
    <t>Chicago, IL</t>
  </si>
  <si>
    <t>Portland, OR</t>
  </si>
  <si>
    <t>Atlanta, GA</t>
  </si>
  <si>
    <t>New Orleans, LA</t>
  </si>
  <si>
    <t>Charlotte, NC</t>
  </si>
  <si>
    <t>Madrid, Spain</t>
  </si>
  <si>
    <t>Mineapolis, MN</t>
  </si>
  <si>
    <t>Milwaukee, WI</t>
  </si>
  <si>
    <t>Tucson, AZ</t>
  </si>
  <si>
    <t>Dallas, TX</t>
  </si>
  <si>
    <t>Cleveland, OH</t>
  </si>
  <si>
    <t>Pasadena, CA</t>
  </si>
  <si>
    <t>wangj2@unlv.nevada.edu</t>
  </si>
  <si>
    <t>hualiang.teng@unlv.edu</t>
  </si>
  <si>
    <t>Dates</t>
  </si>
  <si>
    <t xml:space="preserve">$ Funded </t>
  </si>
  <si>
    <t>College/School Total</t>
  </si>
  <si>
    <t>Approved by Gregory Brown</t>
  </si>
  <si>
    <t>Vice Provost for Faculty, Policy &amp; Research</t>
  </si>
  <si>
    <t>Office of the Executive Vice President &amp; Provost - 12/1/2012</t>
  </si>
  <si>
    <t>Total Awards Fall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</si>
</sst>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b/>
      <sz val="6"/>
      <color indexed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0"/>
      <color indexed="9"/>
      <name val="Arial"/>
      <family val="2"/>
    </font>
    <font>
      <u/>
      <sz val="10"/>
      <color rgb="FF0066FF"/>
      <name val="Arial"/>
      <family val="2"/>
    </font>
    <font>
      <sz val="11"/>
      <color rgb="FF0066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1" applyFont="1" applyFill="1" applyBorder="1" applyAlignment="1" applyProtection="1">
      <alignment wrapText="1"/>
    </xf>
    <xf numFmtId="0" fontId="6" fillId="0" borderId="0" xfId="1" applyFont="1" applyAlignment="1" applyProtection="1"/>
    <xf numFmtId="0" fontId="6" fillId="0" borderId="0" xfId="1" applyFont="1" applyFill="1" applyAlignment="1" applyProtection="1">
      <alignment wrapText="1"/>
    </xf>
    <xf numFmtId="0" fontId="7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5" fillId="0" borderId="0" xfId="1" applyFill="1" applyBorder="1" applyAlignment="1" applyProtection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8" fontId="0" fillId="0" borderId="0" xfId="0" applyNumberFormat="1"/>
    <xf numFmtId="0" fontId="0" fillId="2" borderId="0" xfId="0" applyFill="1"/>
    <xf numFmtId="8" fontId="0" fillId="2" borderId="0" xfId="0" applyNumberFormat="1" applyFill="1"/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hung@unlv.nevada.edu" TargetMode="External"/><Relationship Id="rId18" Type="http://schemas.openxmlformats.org/officeDocument/2006/relationships/hyperlink" Target="mailto:hasan.deniz@unlv.edu" TargetMode="External"/><Relationship Id="rId26" Type="http://schemas.openxmlformats.org/officeDocument/2006/relationships/hyperlink" Target="mailto:jennifer.rennels@unlv.edu" TargetMode="External"/><Relationship Id="rId39" Type="http://schemas.openxmlformats.org/officeDocument/2006/relationships/hyperlink" Target="mailto:aly.said@unlv.edu" TargetMode="External"/><Relationship Id="rId21" Type="http://schemas.openxmlformats.org/officeDocument/2006/relationships/hyperlink" Target="mailto:shannon.monnat@unlv.edu" TargetMode="External"/><Relationship Id="rId34" Type="http://schemas.openxmlformats.org/officeDocument/2006/relationships/hyperlink" Target="mailto:wangj2@unlv.nevada.edu" TargetMode="External"/><Relationship Id="rId42" Type="http://schemas.openxmlformats.org/officeDocument/2006/relationships/hyperlink" Target="mailto:attila@unlv.nevada.edu" TargetMode="External"/><Relationship Id="rId47" Type="http://schemas.openxmlformats.org/officeDocument/2006/relationships/hyperlink" Target="mailto:stephen.brown@unlv.edu" TargetMode="External"/><Relationship Id="rId7" Type="http://schemas.openxmlformats.org/officeDocument/2006/relationships/hyperlink" Target="mailto:louie.puentedura@unlv.edu" TargetMode="External"/><Relationship Id="rId2" Type="http://schemas.openxmlformats.org/officeDocument/2006/relationships/hyperlink" Target="mailto:andrew.hardin@unlv.edu" TargetMode="External"/><Relationship Id="rId16" Type="http://schemas.openxmlformats.org/officeDocument/2006/relationships/hyperlink" Target="mailto:sheila.bock@unlv.edu" TargetMode="External"/><Relationship Id="rId29" Type="http://schemas.openxmlformats.org/officeDocument/2006/relationships/hyperlink" Target="mailto:anne.stevens@unlv.edu" TargetMode="External"/><Relationship Id="rId11" Type="http://schemas.openxmlformats.org/officeDocument/2006/relationships/hyperlink" Target="mailto:micah.stohlmann@unlv.edu" TargetMode="External"/><Relationship Id="rId24" Type="http://schemas.openxmlformats.org/officeDocument/2006/relationships/hyperlink" Target="mailto:travis.olson@unlv.edu" TargetMode="External"/><Relationship Id="rId32" Type="http://schemas.openxmlformats.org/officeDocument/2006/relationships/hyperlink" Target="mailto:emily.troshynski@unlv.edu" TargetMode="External"/><Relationship Id="rId37" Type="http://schemas.openxmlformats.org/officeDocument/2006/relationships/hyperlink" Target="mailto:josh.baker@unlv.edu" TargetMode="External"/><Relationship Id="rId40" Type="http://schemas.openxmlformats.org/officeDocument/2006/relationships/hyperlink" Target="mailto:simmonsa@unlv.nevada.edu" TargetMode="External"/><Relationship Id="rId45" Type="http://schemas.openxmlformats.org/officeDocument/2006/relationships/hyperlink" Target="mailto:markie.blumer@unlv.edu" TargetMode="External"/><Relationship Id="rId5" Type="http://schemas.openxmlformats.org/officeDocument/2006/relationships/hyperlink" Target="mailto:kathleen.bergquist@unlv.edu" TargetMode="External"/><Relationship Id="rId15" Type="http://schemas.openxmlformats.org/officeDocument/2006/relationships/hyperlink" Target="mailto:wbauer@unlv.edu" TargetMode="External"/><Relationship Id="rId23" Type="http://schemas.openxmlformats.org/officeDocument/2006/relationships/hyperlink" Target="mailto:glenn.nowak@unlv.edu" TargetMode="External"/><Relationship Id="rId28" Type="http://schemas.openxmlformats.org/officeDocument/2006/relationships/hyperlink" Target="mailto:pramen.shrestha@unlv.edu" TargetMode="External"/><Relationship Id="rId36" Type="http://schemas.openxmlformats.org/officeDocument/2006/relationships/hyperlink" Target="mailto:william.sousa@unlv.edu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joel.snyder@unlv.edu" TargetMode="External"/><Relationship Id="rId19" Type="http://schemas.openxmlformats.org/officeDocument/2006/relationships/hyperlink" Target="mailto:jennifer.grim@unlv.edu" TargetMode="External"/><Relationship Id="rId31" Type="http://schemas.openxmlformats.org/officeDocument/2006/relationships/hyperlink" Target="mailto:robert.tracy@unlv.edu" TargetMode="External"/><Relationship Id="rId44" Type="http://schemas.openxmlformats.org/officeDocument/2006/relationships/hyperlink" Target="mailto:taras.krysa@unlv.edu" TargetMode="External"/><Relationship Id="rId4" Type="http://schemas.openxmlformats.org/officeDocument/2006/relationships/hyperlink" Target="mailto:tony.labounty@unlv.edu" TargetMode="External"/><Relationship Id="rId9" Type="http://schemas.openxmlformats.org/officeDocument/2006/relationships/hyperlink" Target="mailto:guogen.shan@unlv.edu" TargetMode="External"/><Relationship Id="rId14" Type="http://schemas.openxmlformats.org/officeDocument/2006/relationships/hyperlink" Target="mailto:janelle.bailey@unlv.edu" TargetMode="External"/><Relationship Id="rId22" Type="http://schemas.openxmlformats.org/officeDocument/2006/relationships/hyperlink" Target="mailto:miriam.neet@unlv.edu" TargetMode="External"/><Relationship Id="rId27" Type="http://schemas.openxmlformats.org/officeDocument/2006/relationships/hyperlink" Target="mailto:barbara.stpierreschneider@unlv.edu" TargetMode="External"/><Relationship Id="rId30" Type="http://schemas.openxmlformats.org/officeDocument/2006/relationships/hyperlink" Target="mailto:hualiang.teng@unlv.edu" TargetMode="External"/><Relationship Id="rId35" Type="http://schemas.openxmlformats.org/officeDocument/2006/relationships/hyperlink" Target="mailto:daniel.young@unlv.edu" TargetMode="External"/><Relationship Id="rId43" Type="http://schemas.openxmlformats.org/officeDocument/2006/relationships/hyperlink" Target="mailto:tracy.spies@unlv.edu" TargetMode="External"/><Relationship Id="rId48" Type="http://schemas.openxmlformats.org/officeDocument/2006/relationships/hyperlink" Target="mailto:kevin.dawson@unlv.edu" TargetMode="External"/><Relationship Id="rId8" Type="http://schemas.openxmlformats.org/officeDocument/2006/relationships/hyperlink" Target="mailto:judy.ryerson@unlv.edu" TargetMode="External"/><Relationship Id="rId3" Type="http://schemas.openxmlformats.org/officeDocument/2006/relationships/hyperlink" Target="mailto:robbin.hickman@unlv.edu" TargetMode="External"/><Relationship Id="rId12" Type="http://schemas.openxmlformats.org/officeDocument/2006/relationships/hyperlink" Target="mailto:shaoan.zhang@unlv.edu" TargetMode="External"/><Relationship Id="rId17" Type="http://schemas.openxmlformats.org/officeDocument/2006/relationships/hyperlink" Target="mailto:deirdre.clemente@unlv.edu" TargetMode="External"/><Relationship Id="rId25" Type="http://schemas.openxmlformats.org/officeDocument/2006/relationships/hyperlink" Target="mailto:mark.padoongpatt@unlv.edu" TargetMode="External"/><Relationship Id="rId33" Type="http://schemas.openxmlformats.org/officeDocument/2006/relationships/hyperlink" Target="mailto:jasmine.waddell@unlv.edu" TargetMode="External"/><Relationship Id="rId38" Type="http://schemas.openxmlformats.org/officeDocument/2006/relationships/hyperlink" Target="mailto:tara.raines@unlv.edu" TargetMode="External"/><Relationship Id="rId46" Type="http://schemas.openxmlformats.org/officeDocument/2006/relationships/hyperlink" Target="mailto:levent.atici@unlv.edu" TargetMode="External"/><Relationship Id="rId20" Type="http://schemas.openxmlformats.org/officeDocument/2006/relationships/hyperlink" Target="mailto:han-fen.hu@unlv.edu" TargetMode="External"/><Relationship Id="rId41" Type="http://schemas.openxmlformats.org/officeDocument/2006/relationships/hyperlink" Target="mailto:karen.harry@unlv.edu" TargetMode="External"/><Relationship Id="rId1" Type="http://schemas.openxmlformats.org/officeDocument/2006/relationships/hyperlink" Target="mailto:barchard@unlv.nevada.edu" TargetMode="External"/><Relationship Id="rId6" Type="http://schemas.openxmlformats.org/officeDocument/2006/relationships/hyperlink" Target="mailto:linda.lister@unlv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L59" sqref="L59"/>
    </sheetView>
  </sheetViews>
  <sheetFormatPr defaultRowHeight="15" x14ac:dyDescent="0.25"/>
  <cols>
    <col min="3" max="3" width="26.140625" style="14" customWidth="1"/>
    <col min="6" max="6" width="14.85546875" customWidth="1"/>
    <col min="7" max="7" width="15.85546875" customWidth="1"/>
    <col min="8" max="8" width="12.5703125" bestFit="1" customWidth="1"/>
    <col min="9" max="9" width="12" customWidth="1"/>
  </cols>
  <sheetData>
    <row r="1" spans="1:9" s="29" customFormat="1" ht="18.75" thickBot="1" x14ac:dyDescent="0.3">
      <c r="A1" s="31" t="s">
        <v>0</v>
      </c>
      <c r="B1" s="31" t="s">
        <v>1</v>
      </c>
      <c r="C1" s="32" t="s">
        <v>2</v>
      </c>
      <c r="D1" s="30" t="s">
        <v>3</v>
      </c>
      <c r="E1" s="30" t="s">
        <v>4</v>
      </c>
      <c r="F1" s="30" t="s">
        <v>251</v>
      </c>
      <c r="G1" s="30" t="s">
        <v>5</v>
      </c>
      <c r="H1" s="30" t="s">
        <v>252</v>
      </c>
      <c r="I1" s="35" t="s">
        <v>253</v>
      </c>
    </row>
    <row r="2" spans="1:9" x14ac:dyDescent="0.25">
      <c r="A2" s="5" t="s">
        <v>23</v>
      </c>
      <c r="B2" s="5" t="s">
        <v>72</v>
      </c>
      <c r="C2" s="12" t="s">
        <v>116</v>
      </c>
      <c r="D2" s="10" t="s">
        <v>150</v>
      </c>
      <c r="E2" s="10" t="s">
        <v>166</v>
      </c>
      <c r="F2" s="1" t="s">
        <v>192</v>
      </c>
      <c r="G2" s="1" t="s">
        <v>234</v>
      </c>
      <c r="H2" s="34">
        <v>750</v>
      </c>
    </row>
    <row r="3" spans="1:9" x14ac:dyDescent="0.25">
      <c r="A3" s="4" t="s">
        <v>33</v>
      </c>
      <c r="B3" s="4" t="s">
        <v>81</v>
      </c>
      <c r="C3" s="11" t="s">
        <v>126</v>
      </c>
      <c r="D3" s="16" t="s">
        <v>150</v>
      </c>
      <c r="E3" s="10" t="s">
        <v>166</v>
      </c>
      <c r="F3" s="22" t="s">
        <v>202</v>
      </c>
      <c r="G3" s="22" t="s">
        <v>242</v>
      </c>
      <c r="H3" s="34">
        <v>750</v>
      </c>
    </row>
    <row r="4" spans="1:9" ht="25.5" customHeight="1" x14ac:dyDescent="0.25">
      <c r="A4" s="2" t="s">
        <v>52</v>
      </c>
      <c r="B4" s="2" t="s">
        <v>97</v>
      </c>
      <c r="C4" s="11" t="s">
        <v>143</v>
      </c>
      <c r="D4" s="15" t="s">
        <v>150</v>
      </c>
      <c r="E4" s="19" t="s">
        <v>166</v>
      </c>
      <c r="F4" s="25" t="s">
        <v>218</v>
      </c>
      <c r="G4" s="21" t="s">
        <v>234</v>
      </c>
      <c r="H4" s="34">
        <v>1000</v>
      </c>
    </row>
    <row r="5" spans="1:9" ht="25.5" customHeight="1" x14ac:dyDescent="0.25">
      <c r="A5" s="2"/>
      <c r="B5" s="2"/>
      <c r="C5" s="11"/>
      <c r="D5" s="15"/>
      <c r="E5" s="19"/>
      <c r="F5" s="25"/>
      <c r="G5" s="21"/>
      <c r="H5" s="34"/>
      <c r="I5" s="34">
        <f>SUM(H2:H4)</f>
        <v>2500</v>
      </c>
    </row>
    <row r="6" spans="1:9" x14ac:dyDescent="0.25">
      <c r="A6" s="3" t="s">
        <v>7</v>
      </c>
      <c r="B6" s="3" t="s">
        <v>55</v>
      </c>
      <c r="C6" s="12" t="s">
        <v>100</v>
      </c>
      <c r="D6" s="10" t="s">
        <v>146</v>
      </c>
      <c r="E6" s="10" t="s">
        <v>155</v>
      </c>
      <c r="F6" s="1" t="s">
        <v>177</v>
      </c>
      <c r="G6" s="1" t="s">
        <v>220</v>
      </c>
      <c r="H6" s="34">
        <v>500</v>
      </c>
    </row>
    <row r="7" spans="1:9" x14ac:dyDescent="0.25">
      <c r="A7" s="5" t="s">
        <v>20</v>
      </c>
      <c r="B7" s="5" t="s">
        <v>69</v>
      </c>
      <c r="C7" s="12" t="s">
        <v>113</v>
      </c>
      <c r="D7" s="10" t="s">
        <v>146</v>
      </c>
      <c r="E7" s="10" t="s">
        <v>158</v>
      </c>
      <c r="F7" s="1" t="s">
        <v>190</v>
      </c>
      <c r="G7" s="1" t="s">
        <v>220</v>
      </c>
      <c r="H7" s="34">
        <v>750</v>
      </c>
    </row>
    <row r="8" spans="1:9" x14ac:dyDescent="0.25">
      <c r="A8" s="5" t="s">
        <v>25</v>
      </c>
      <c r="B8" s="5" t="s">
        <v>74</v>
      </c>
      <c r="C8" s="12" t="s">
        <v>118</v>
      </c>
      <c r="D8" s="10" t="s">
        <v>146</v>
      </c>
      <c r="E8" s="10" t="s">
        <v>158</v>
      </c>
      <c r="F8" s="1" t="s">
        <v>195</v>
      </c>
      <c r="G8" s="1" t="s">
        <v>236</v>
      </c>
      <c r="H8" s="34">
        <v>225</v>
      </c>
    </row>
    <row r="9" spans="1:9" x14ac:dyDescent="0.25">
      <c r="A9" s="3" t="s">
        <v>26</v>
      </c>
      <c r="B9" s="3" t="s">
        <v>58</v>
      </c>
      <c r="C9" s="12" t="s">
        <v>119</v>
      </c>
      <c r="D9" s="10" t="s">
        <v>146</v>
      </c>
      <c r="E9" s="10" t="s">
        <v>158</v>
      </c>
      <c r="F9" s="1" t="s">
        <v>196</v>
      </c>
      <c r="G9" s="27" t="s">
        <v>237</v>
      </c>
      <c r="H9" s="34">
        <v>500</v>
      </c>
    </row>
    <row r="10" spans="1:9" x14ac:dyDescent="0.25">
      <c r="A10" s="3" t="s">
        <v>27</v>
      </c>
      <c r="B10" s="3" t="s">
        <v>75</v>
      </c>
      <c r="C10" s="12" t="s">
        <v>120</v>
      </c>
      <c r="D10" s="10" t="s">
        <v>146</v>
      </c>
      <c r="E10" s="10" t="s">
        <v>158</v>
      </c>
      <c r="F10" s="1" t="s">
        <v>194</v>
      </c>
      <c r="G10" s="1" t="s">
        <v>238</v>
      </c>
      <c r="H10" s="34">
        <v>750</v>
      </c>
    </row>
    <row r="11" spans="1:9" x14ac:dyDescent="0.25">
      <c r="A11" s="4" t="s">
        <v>29</v>
      </c>
      <c r="B11" s="4" t="s">
        <v>77</v>
      </c>
      <c r="C11" s="11" t="s">
        <v>122</v>
      </c>
      <c r="D11" s="16" t="s">
        <v>146</v>
      </c>
      <c r="E11" s="18" t="s">
        <v>155</v>
      </c>
      <c r="F11" s="22" t="s">
        <v>198</v>
      </c>
      <c r="G11" s="28" t="s">
        <v>223</v>
      </c>
      <c r="H11" s="34">
        <v>500</v>
      </c>
    </row>
    <row r="12" spans="1:9" x14ac:dyDescent="0.25">
      <c r="A12" s="4" t="s">
        <v>30</v>
      </c>
      <c r="B12" s="4" t="s">
        <v>78</v>
      </c>
      <c r="C12" s="11" t="s">
        <v>123</v>
      </c>
      <c r="D12" s="16" t="s">
        <v>146</v>
      </c>
      <c r="E12" s="18" t="s">
        <v>155</v>
      </c>
      <c r="F12" s="22" t="s">
        <v>199</v>
      </c>
      <c r="G12" s="22" t="s">
        <v>241</v>
      </c>
      <c r="H12" s="34">
        <v>450</v>
      </c>
    </row>
    <row r="13" spans="1:9" x14ac:dyDescent="0.25">
      <c r="A13" s="5" t="s">
        <v>39</v>
      </c>
      <c r="B13" s="5" t="s">
        <v>85</v>
      </c>
      <c r="C13" s="12" t="s">
        <v>132</v>
      </c>
      <c r="D13" s="10" t="s">
        <v>146</v>
      </c>
      <c r="E13" s="10" t="s">
        <v>170</v>
      </c>
      <c r="F13" s="1" t="s">
        <v>207</v>
      </c>
      <c r="G13" s="1" t="s">
        <v>244</v>
      </c>
      <c r="H13" s="34">
        <v>500</v>
      </c>
    </row>
    <row r="14" spans="1:9" x14ac:dyDescent="0.25">
      <c r="A14" s="8" t="s">
        <v>48</v>
      </c>
      <c r="B14" s="7" t="s">
        <v>93</v>
      </c>
      <c r="C14" s="11" t="s">
        <v>140</v>
      </c>
      <c r="D14" s="17" t="s">
        <v>146</v>
      </c>
      <c r="E14" s="20" t="s">
        <v>174</v>
      </c>
      <c r="F14" s="23" t="s">
        <v>215</v>
      </c>
      <c r="G14" s="23" t="s">
        <v>248</v>
      </c>
      <c r="H14" s="34">
        <v>415</v>
      </c>
    </row>
    <row r="15" spans="1:9" x14ac:dyDescent="0.25">
      <c r="A15" s="8"/>
      <c r="B15" s="7"/>
      <c r="C15" s="11"/>
      <c r="D15" s="17"/>
      <c r="E15" s="20"/>
      <c r="F15" s="23"/>
      <c r="G15" s="23"/>
      <c r="H15" s="34"/>
      <c r="I15" s="34">
        <f>SUM(H6:H14)</f>
        <v>4590</v>
      </c>
    </row>
    <row r="16" spans="1:9" x14ac:dyDescent="0.25">
      <c r="A16" s="6" t="s">
        <v>40</v>
      </c>
      <c r="B16" s="6" t="s">
        <v>86</v>
      </c>
      <c r="C16" s="13" t="s">
        <v>133</v>
      </c>
      <c r="D16" s="15" t="s">
        <v>152</v>
      </c>
      <c r="E16" s="19" t="s">
        <v>171</v>
      </c>
      <c r="F16" s="24" t="s">
        <v>208</v>
      </c>
      <c r="G16" s="24" t="s">
        <v>235</v>
      </c>
      <c r="H16" s="34">
        <v>500</v>
      </c>
    </row>
    <row r="17" spans="1:9" x14ac:dyDescent="0.25">
      <c r="A17" s="6"/>
      <c r="B17" s="6"/>
      <c r="C17" s="13"/>
      <c r="D17" s="15"/>
      <c r="E17" s="19"/>
      <c r="F17" s="24"/>
      <c r="G17" s="24"/>
      <c r="H17" s="34"/>
      <c r="I17" s="36">
        <v>500</v>
      </c>
    </row>
    <row r="18" spans="1:9" ht="23.25" x14ac:dyDescent="0.25">
      <c r="A18" s="3" t="s">
        <v>8</v>
      </c>
      <c r="B18" s="3" t="s">
        <v>56</v>
      </c>
      <c r="C18" s="12" t="s">
        <v>101</v>
      </c>
      <c r="D18" s="10" t="s">
        <v>147</v>
      </c>
      <c r="E18" s="10" t="s">
        <v>156</v>
      </c>
      <c r="F18" s="1" t="s">
        <v>178</v>
      </c>
      <c r="G18" s="27" t="s">
        <v>221</v>
      </c>
      <c r="H18" s="34">
        <v>1000</v>
      </c>
    </row>
    <row r="19" spans="1:9" x14ac:dyDescent="0.25">
      <c r="A19" s="3" t="s">
        <v>9</v>
      </c>
      <c r="B19" s="3" t="s">
        <v>57</v>
      </c>
      <c r="C19" s="12" t="s">
        <v>102</v>
      </c>
      <c r="D19" s="10" t="s">
        <v>147</v>
      </c>
      <c r="E19" s="10" t="s">
        <v>157</v>
      </c>
      <c r="F19" s="1" t="s">
        <v>179</v>
      </c>
      <c r="G19" s="1" t="s">
        <v>222</v>
      </c>
      <c r="H19" s="34">
        <v>895</v>
      </c>
    </row>
    <row r="20" spans="1:9" x14ac:dyDescent="0.25">
      <c r="A20" s="5" t="s">
        <v>19</v>
      </c>
      <c r="B20" s="5" t="s">
        <v>68</v>
      </c>
      <c r="C20" s="12" t="s">
        <v>112</v>
      </c>
      <c r="D20" s="10" t="s">
        <v>147</v>
      </c>
      <c r="E20" s="10" t="s">
        <v>156</v>
      </c>
      <c r="F20" s="1" t="s">
        <v>189</v>
      </c>
      <c r="G20" s="1" t="s">
        <v>232</v>
      </c>
      <c r="H20" s="34">
        <v>750</v>
      </c>
    </row>
    <row r="21" spans="1:9" x14ac:dyDescent="0.25">
      <c r="A21" s="4" t="s">
        <v>31</v>
      </c>
      <c r="B21" s="4" t="s">
        <v>79</v>
      </c>
      <c r="C21" s="11" t="s">
        <v>124</v>
      </c>
      <c r="D21" s="16" t="s">
        <v>147</v>
      </c>
      <c r="E21" s="18" t="s">
        <v>156</v>
      </c>
      <c r="F21" s="22" t="s">
        <v>200</v>
      </c>
      <c r="G21" s="22" t="s">
        <v>235</v>
      </c>
      <c r="H21" s="34">
        <v>991</v>
      </c>
    </row>
    <row r="22" spans="1:9" x14ac:dyDescent="0.25">
      <c r="A22" s="4" t="s">
        <v>34</v>
      </c>
      <c r="B22" s="4" t="s">
        <v>82</v>
      </c>
      <c r="C22" s="11" t="s">
        <v>127</v>
      </c>
      <c r="D22" s="16" t="s">
        <v>147</v>
      </c>
      <c r="E22" s="18" t="s">
        <v>168</v>
      </c>
      <c r="F22" s="22" t="s">
        <v>203</v>
      </c>
      <c r="G22" s="22" t="s">
        <v>229</v>
      </c>
      <c r="H22" s="34">
        <v>1000</v>
      </c>
    </row>
    <row r="23" spans="1:9" x14ac:dyDescent="0.25">
      <c r="A23" s="4" t="s">
        <v>37</v>
      </c>
      <c r="B23" s="4" t="s">
        <v>48</v>
      </c>
      <c r="C23" s="11" t="s">
        <v>130</v>
      </c>
      <c r="D23" s="16" t="s">
        <v>147</v>
      </c>
      <c r="E23" s="18" t="s">
        <v>157</v>
      </c>
      <c r="F23" s="22" t="s">
        <v>205</v>
      </c>
      <c r="G23" s="22" t="s">
        <v>222</v>
      </c>
      <c r="H23" s="34">
        <v>400</v>
      </c>
    </row>
    <row r="24" spans="1:9" x14ac:dyDescent="0.25">
      <c r="A24" s="7" t="s">
        <v>46</v>
      </c>
      <c r="B24" s="9" t="s">
        <v>91</v>
      </c>
      <c r="C24" s="11" t="s">
        <v>139</v>
      </c>
      <c r="D24" s="17" t="s">
        <v>147</v>
      </c>
      <c r="E24" s="20" t="s">
        <v>156</v>
      </c>
      <c r="F24" s="23" t="s">
        <v>213</v>
      </c>
      <c r="G24" s="23" t="s">
        <v>223</v>
      </c>
      <c r="H24" s="34">
        <v>1000</v>
      </c>
    </row>
    <row r="25" spans="1:9" x14ac:dyDescent="0.25">
      <c r="A25" s="8" t="s">
        <v>51</v>
      </c>
      <c r="B25" s="7" t="s">
        <v>96</v>
      </c>
      <c r="C25" s="33" t="s">
        <v>249</v>
      </c>
      <c r="D25" s="17" t="s">
        <v>147</v>
      </c>
      <c r="E25" s="20" t="s">
        <v>156</v>
      </c>
      <c r="F25" s="23" t="s">
        <v>217</v>
      </c>
      <c r="G25" s="23" t="s">
        <v>239</v>
      </c>
      <c r="H25" s="34">
        <v>750</v>
      </c>
    </row>
    <row r="26" spans="1:9" x14ac:dyDescent="0.25">
      <c r="A26" s="2" t="s">
        <v>53</v>
      </c>
      <c r="B26" s="2" t="s">
        <v>98</v>
      </c>
      <c r="C26" s="11" t="s">
        <v>144</v>
      </c>
      <c r="D26" s="15" t="s">
        <v>147</v>
      </c>
      <c r="E26" s="19" t="s">
        <v>156</v>
      </c>
      <c r="F26" s="26" t="s">
        <v>219</v>
      </c>
      <c r="G26" s="21" t="s">
        <v>239</v>
      </c>
      <c r="H26" s="34">
        <v>750</v>
      </c>
    </row>
    <row r="27" spans="1:9" x14ac:dyDescent="0.25">
      <c r="A27" s="2"/>
      <c r="B27" s="2"/>
      <c r="C27" s="11"/>
      <c r="D27" s="15"/>
      <c r="E27" s="19"/>
      <c r="F27" s="26"/>
      <c r="G27" s="21"/>
      <c r="H27" s="34"/>
      <c r="I27" s="34">
        <f>SUM(H18:H26)</f>
        <v>7536</v>
      </c>
    </row>
    <row r="28" spans="1:9" x14ac:dyDescent="0.25">
      <c r="A28" s="4" t="s">
        <v>35</v>
      </c>
      <c r="B28" s="4" t="s">
        <v>83</v>
      </c>
      <c r="C28" s="11" t="s">
        <v>128</v>
      </c>
      <c r="D28" s="16" t="s">
        <v>151</v>
      </c>
      <c r="E28" s="18" t="s">
        <v>169</v>
      </c>
      <c r="F28" s="22" t="s">
        <v>204</v>
      </c>
      <c r="G28" s="22" t="s">
        <v>243</v>
      </c>
      <c r="H28" s="34">
        <v>750</v>
      </c>
    </row>
    <row r="29" spans="1:9" x14ac:dyDescent="0.25">
      <c r="A29" s="7" t="s">
        <v>43</v>
      </c>
      <c r="B29" s="9" t="s">
        <v>89</v>
      </c>
      <c r="C29" s="11" t="s">
        <v>136</v>
      </c>
      <c r="D29" s="17" t="s">
        <v>151</v>
      </c>
      <c r="E29" s="20" t="s">
        <v>169</v>
      </c>
      <c r="F29" s="23" t="s">
        <v>211</v>
      </c>
      <c r="G29" s="23" t="s">
        <v>246</v>
      </c>
      <c r="H29" s="34">
        <v>500</v>
      </c>
    </row>
    <row r="30" spans="1:9" ht="15" customHeight="1" x14ac:dyDescent="0.25">
      <c r="A30" s="8" t="s">
        <v>47</v>
      </c>
      <c r="B30" s="7" t="s">
        <v>92</v>
      </c>
      <c r="C30" s="33" t="s">
        <v>250</v>
      </c>
      <c r="D30" s="17" t="s">
        <v>151</v>
      </c>
      <c r="E30" s="20" t="s">
        <v>169</v>
      </c>
      <c r="F30" s="23" t="s">
        <v>214</v>
      </c>
      <c r="G30" s="23" t="s">
        <v>227</v>
      </c>
      <c r="H30" s="34">
        <v>1000</v>
      </c>
    </row>
    <row r="31" spans="1:9" ht="15" customHeight="1" x14ac:dyDescent="0.25">
      <c r="A31" s="8"/>
      <c r="B31" s="7"/>
      <c r="C31" s="33"/>
      <c r="D31" s="17"/>
      <c r="E31" s="20"/>
      <c r="F31" s="23"/>
      <c r="G31" s="23"/>
      <c r="H31" s="34"/>
      <c r="I31" s="34">
        <f>SUM(H28:H30)</f>
        <v>2250</v>
      </c>
    </row>
    <row r="32" spans="1:9" x14ac:dyDescent="0.25">
      <c r="A32" s="2" t="s">
        <v>6</v>
      </c>
      <c r="B32" s="2" t="s">
        <v>54</v>
      </c>
      <c r="C32" s="11" t="s">
        <v>99</v>
      </c>
      <c r="D32" s="15" t="s">
        <v>145</v>
      </c>
      <c r="E32" s="15" t="s">
        <v>154</v>
      </c>
      <c r="F32" s="21" t="s">
        <v>176</v>
      </c>
      <c r="G32" s="21" t="s">
        <v>220</v>
      </c>
      <c r="H32" s="34">
        <v>500</v>
      </c>
    </row>
    <row r="33" spans="1:9" x14ac:dyDescent="0.25">
      <c r="A33" s="4" t="s">
        <v>11</v>
      </c>
      <c r="B33" s="4" t="s">
        <v>60</v>
      </c>
      <c r="C33" s="11" t="s">
        <v>104</v>
      </c>
      <c r="D33" s="16" t="s">
        <v>145</v>
      </c>
      <c r="E33" s="18" t="s">
        <v>160</v>
      </c>
      <c r="F33" s="22" t="s">
        <v>181</v>
      </c>
      <c r="G33" s="22" t="s">
        <v>224</v>
      </c>
      <c r="H33" s="34">
        <v>450</v>
      </c>
    </row>
    <row r="34" spans="1:9" x14ac:dyDescent="0.25">
      <c r="A34" s="3" t="s">
        <v>10</v>
      </c>
      <c r="B34" s="3" t="s">
        <v>59</v>
      </c>
      <c r="C34" s="12" t="s">
        <v>103</v>
      </c>
      <c r="D34" s="10" t="s">
        <v>145</v>
      </c>
      <c r="E34" s="10" t="s">
        <v>159</v>
      </c>
      <c r="F34" s="1" t="s">
        <v>180</v>
      </c>
      <c r="G34" s="1" t="s">
        <v>223</v>
      </c>
      <c r="H34" s="34">
        <v>1000</v>
      </c>
    </row>
    <row r="35" spans="1:9" x14ac:dyDescent="0.25">
      <c r="A35" s="4" t="s">
        <v>14</v>
      </c>
      <c r="B35" s="4" t="s">
        <v>63</v>
      </c>
      <c r="C35" s="11" t="s">
        <v>107</v>
      </c>
      <c r="D35" s="16" t="s">
        <v>145</v>
      </c>
      <c r="E35" s="18" t="s">
        <v>163</v>
      </c>
      <c r="F35" s="22" t="s">
        <v>184</v>
      </c>
      <c r="G35" s="22" t="s">
        <v>227</v>
      </c>
      <c r="H35" s="34">
        <v>500</v>
      </c>
    </row>
    <row r="36" spans="1:9" x14ac:dyDescent="0.25">
      <c r="A36" s="4" t="s">
        <v>15</v>
      </c>
      <c r="B36" s="4" t="s">
        <v>64</v>
      </c>
      <c r="C36" s="11" t="s">
        <v>108</v>
      </c>
      <c r="D36" s="16" t="s">
        <v>145</v>
      </c>
      <c r="E36" s="18" t="s">
        <v>164</v>
      </c>
      <c r="F36" s="22" t="s">
        <v>185</v>
      </c>
      <c r="G36" s="22" t="s">
        <v>228</v>
      </c>
      <c r="H36" s="34">
        <v>500</v>
      </c>
    </row>
    <row r="37" spans="1:9" x14ac:dyDescent="0.25">
      <c r="A37" s="4" t="s">
        <v>16</v>
      </c>
      <c r="B37" s="4" t="s">
        <v>65</v>
      </c>
      <c r="C37" s="11" t="s">
        <v>109</v>
      </c>
      <c r="D37" s="16" t="s">
        <v>145</v>
      </c>
      <c r="E37" s="18" t="s">
        <v>159</v>
      </c>
      <c r="F37" s="22" t="s">
        <v>186</v>
      </c>
      <c r="G37" s="22" t="s">
        <v>229</v>
      </c>
      <c r="H37" s="34">
        <v>500</v>
      </c>
    </row>
    <row r="38" spans="1:9" x14ac:dyDescent="0.25">
      <c r="A38" s="3" t="s">
        <v>17</v>
      </c>
      <c r="B38" s="3" t="s">
        <v>66</v>
      </c>
      <c r="C38" s="12" t="s">
        <v>110</v>
      </c>
      <c r="D38" s="16" t="s">
        <v>145</v>
      </c>
      <c r="E38" s="18" t="s">
        <v>159</v>
      </c>
      <c r="F38" s="22" t="s">
        <v>187</v>
      </c>
      <c r="G38" s="1" t="s">
        <v>230</v>
      </c>
      <c r="H38" s="34">
        <v>987</v>
      </c>
    </row>
    <row r="39" spans="1:9" x14ac:dyDescent="0.25">
      <c r="A39" s="3" t="s">
        <v>18</v>
      </c>
      <c r="B39" s="3" t="s">
        <v>67</v>
      </c>
      <c r="C39" s="12" t="s">
        <v>111</v>
      </c>
      <c r="D39" s="16" t="s">
        <v>145</v>
      </c>
      <c r="E39" s="18" t="s">
        <v>159</v>
      </c>
      <c r="F39" s="22" t="s">
        <v>188</v>
      </c>
      <c r="G39" s="1" t="s">
        <v>231</v>
      </c>
      <c r="H39" s="34">
        <v>1000</v>
      </c>
    </row>
    <row r="40" spans="1:9" x14ac:dyDescent="0.25">
      <c r="A40" s="5" t="s">
        <v>22</v>
      </c>
      <c r="B40" s="5" t="s">
        <v>71</v>
      </c>
      <c r="C40" s="12" t="s">
        <v>115</v>
      </c>
      <c r="D40" s="10" t="s">
        <v>145</v>
      </c>
      <c r="E40" s="10" t="s">
        <v>154</v>
      </c>
      <c r="F40" s="1" t="s">
        <v>176</v>
      </c>
      <c r="G40" s="1" t="s">
        <v>220</v>
      </c>
      <c r="H40" s="34">
        <v>500</v>
      </c>
    </row>
    <row r="41" spans="1:9" x14ac:dyDescent="0.25">
      <c r="A41" s="4" t="s">
        <v>28</v>
      </c>
      <c r="B41" s="4" t="s">
        <v>76</v>
      </c>
      <c r="C41" s="11" t="s">
        <v>121</v>
      </c>
      <c r="D41" s="16" t="s">
        <v>145</v>
      </c>
      <c r="E41" s="18" t="s">
        <v>167</v>
      </c>
      <c r="F41" s="23" t="s">
        <v>197</v>
      </c>
      <c r="G41" s="22" t="s">
        <v>240</v>
      </c>
      <c r="H41" s="34">
        <v>750</v>
      </c>
    </row>
    <row r="42" spans="1:9" x14ac:dyDescent="0.25">
      <c r="A42" s="4" t="s">
        <v>32</v>
      </c>
      <c r="B42" s="4" t="s">
        <v>80</v>
      </c>
      <c r="C42" s="11" t="s">
        <v>125</v>
      </c>
      <c r="D42" s="16" t="s">
        <v>145</v>
      </c>
      <c r="E42" s="18" t="s">
        <v>163</v>
      </c>
      <c r="F42" s="22" t="s">
        <v>201</v>
      </c>
      <c r="G42" s="22" t="s">
        <v>229</v>
      </c>
      <c r="H42" s="34">
        <v>750</v>
      </c>
    </row>
    <row r="43" spans="1:9" x14ac:dyDescent="0.25">
      <c r="A43" s="4" t="s">
        <v>38</v>
      </c>
      <c r="B43" s="4" t="s">
        <v>69</v>
      </c>
      <c r="C43" s="11" t="s">
        <v>131</v>
      </c>
      <c r="D43" s="16" t="s">
        <v>145</v>
      </c>
      <c r="E43" s="18" t="s">
        <v>160</v>
      </c>
      <c r="F43" s="22" t="s">
        <v>206</v>
      </c>
      <c r="G43" s="22" t="s">
        <v>240</v>
      </c>
      <c r="H43" s="34">
        <v>395</v>
      </c>
    </row>
    <row r="44" spans="1:9" x14ac:dyDescent="0.25">
      <c r="A44" s="4" t="s">
        <v>36</v>
      </c>
      <c r="B44" s="4" t="s">
        <v>84</v>
      </c>
      <c r="C44" s="11" t="s">
        <v>129</v>
      </c>
      <c r="D44" s="16" t="s">
        <v>145</v>
      </c>
      <c r="E44" s="18" t="s">
        <v>154</v>
      </c>
      <c r="F44" s="22" t="s">
        <v>176</v>
      </c>
      <c r="G44" s="22" t="s">
        <v>220</v>
      </c>
      <c r="H44" s="34">
        <v>500</v>
      </c>
    </row>
    <row r="45" spans="1:9" x14ac:dyDescent="0.25">
      <c r="A45" s="7" t="s">
        <v>41</v>
      </c>
      <c r="B45" s="9" t="s">
        <v>87</v>
      </c>
      <c r="C45" s="11" t="s">
        <v>134</v>
      </c>
      <c r="D45" s="17" t="s">
        <v>145</v>
      </c>
      <c r="E45" s="20" t="s">
        <v>160</v>
      </c>
      <c r="F45" s="23" t="s">
        <v>209</v>
      </c>
      <c r="G45" s="23" t="s">
        <v>245</v>
      </c>
      <c r="H45" s="34">
        <v>1000</v>
      </c>
    </row>
    <row r="46" spans="1:9" x14ac:dyDescent="0.25">
      <c r="A46" s="7" t="s">
        <v>45</v>
      </c>
      <c r="B46" s="9" t="s">
        <v>90</v>
      </c>
      <c r="C46" s="11" t="s">
        <v>138</v>
      </c>
      <c r="D46" s="17" t="s">
        <v>145</v>
      </c>
      <c r="E46" s="20" t="s">
        <v>164</v>
      </c>
      <c r="F46" s="23" t="s">
        <v>176</v>
      </c>
      <c r="G46" s="23" t="s">
        <v>247</v>
      </c>
      <c r="H46" s="34">
        <v>750</v>
      </c>
    </row>
    <row r="47" spans="1:9" x14ac:dyDescent="0.25">
      <c r="A47" s="7"/>
      <c r="B47" s="9"/>
      <c r="C47" s="11"/>
      <c r="D47" s="17"/>
      <c r="E47" s="20"/>
      <c r="F47" s="23"/>
      <c r="G47" s="23"/>
      <c r="H47" s="34"/>
      <c r="I47" s="34">
        <f>SUM(H32:H46)</f>
        <v>10082</v>
      </c>
    </row>
    <row r="48" spans="1:9" x14ac:dyDescent="0.25">
      <c r="A48" s="5" t="s">
        <v>21</v>
      </c>
      <c r="B48" s="5" t="s">
        <v>70</v>
      </c>
      <c r="C48" s="12" t="s">
        <v>114</v>
      </c>
      <c r="D48" s="10" t="s">
        <v>149</v>
      </c>
      <c r="E48" s="10" t="s">
        <v>165</v>
      </c>
      <c r="F48" s="1" t="s">
        <v>191</v>
      </c>
      <c r="G48" s="1" t="s">
        <v>233</v>
      </c>
      <c r="H48" s="34">
        <v>1000</v>
      </c>
    </row>
    <row r="49" spans="1:9" x14ac:dyDescent="0.25">
      <c r="A49" s="5" t="s">
        <v>24</v>
      </c>
      <c r="B49" s="5" t="s">
        <v>73</v>
      </c>
      <c r="C49" s="12" t="s">
        <v>117</v>
      </c>
      <c r="D49" s="10" t="s">
        <v>149</v>
      </c>
      <c r="E49" s="10" t="s">
        <v>165</v>
      </c>
      <c r="F49" s="1" t="s">
        <v>193</v>
      </c>
      <c r="G49" s="1" t="s">
        <v>235</v>
      </c>
      <c r="H49" s="34">
        <v>1000</v>
      </c>
    </row>
    <row r="50" spans="1:9" x14ac:dyDescent="0.25">
      <c r="A50" s="5"/>
      <c r="B50" s="5"/>
      <c r="C50" s="12"/>
      <c r="D50" s="10"/>
      <c r="E50" s="10"/>
      <c r="F50" s="1"/>
      <c r="G50" s="1"/>
      <c r="H50" s="34"/>
      <c r="I50" s="34">
        <f>SUM(H48:H49)</f>
        <v>2000</v>
      </c>
    </row>
    <row r="51" spans="1:9" ht="26.25" x14ac:dyDescent="0.25">
      <c r="A51" s="7" t="s">
        <v>42</v>
      </c>
      <c r="B51" s="9" t="s">
        <v>88</v>
      </c>
      <c r="C51" s="11" t="s">
        <v>135</v>
      </c>
      <c r="D51" s="17" t="s">
        <v>153</v>
      </c>
      <c r="E51" s="20" t="s">
        <v>172</v>
      </c>
      <c r="F51" s="23" t="s">
        <v>210</v>
      </c>
      <c r="G51" s="23" t="s">
        <v>234</v>
      </c>
      <c r="H51" s="34">
        <v>750</v>
      </c>
    </row>
    <row r="52" spans="1:9" x14ac:dyDescent="0.25">
      <c r="A52" s="7"/>
      <c r="B52" s="9"/>
      <c r="C52" s="11"/>
      <c r="D52" s="17"/>
      <c r="E52" s="20"/>
      <c r="F52" s="23"/>
      <c r="G52" s="23"/>
      <c r="H52" s="34"/>
      <c r="I52" s="36">
        <v>750</v>
      </c>
    </row>
    <row r="53" spans="1:9" x14ac:dyDescent="0.25">
      <c r="A53" s="4" t="s">
        <v>12</v>
      </c>
      <c r="B53" s="4" t="s">
        <v>61</v>
      </c>
      <c r="C53" s="11" t="s">
        <v>105</v>
      </c>
      <c r="D53" s="16" t="s">
        <v>148</v>
      </c>
      <c r="E53" s="18" t="s">
        <v>161</v>
      </c>
      <c r="F53" s="22" t="s">
        <v>182</v>
      </c>
      <c r="G53" s="22" t="s">
        <v>225</v>
      </c>
      <c r="H53" s="34">
        <v>500</v>
      </c>
    </row>
    <row r="54" spans="1:9" x14ac:dyDescent="0.25">
      <c r="A54" s="4" t="s">
        <v>13</v>
      </c>
      <c r="B54" s="4" t="s">
        <v>62</v>
      </c>
      <c r="C54" s="11" t="s">
        <v>106</v>
      </c>
      <c r="D54" s="16" t="s">
        <v>148</v>
      </c>
      <c r="E54" s="18" t="s">
        <v>162</v>
      </c>
      <c r="F54" s="22" t="s">
        <v>183</v>
      </c>
      <c r="G54" s="22" t="s">
        <v>226</v>
      </c>
      <c r="H54" s="34">
        <v>1000</v>
      </c>
    </row>
    <row r="55" spans="1:9" x14ac:dyDescent="0.25">
      <c r="A55" s="7" t="s">
        <v>44</v>
      </c>
      <c r="B55" s="9" t="s">
        <v>59</v>
      </c>
      <c r="C55" s="11" t="s">
        <v>137</v>
      </c>
      <c r="D55" s="17" t="s">
        <v>148</v>
      </c>
      <c r="E55" s="20" t="s">
        <v>173</v>
      </c>
      <c r="F55" s="23" t="s">
        <v>212</v>
      </c>
      <c r="G55" s="23" t="s">
        <v>246</v>
      </c>
      <c r="H55" s="34">
        <v>1000</v>
      </c>
    </row>
    <row r="56" spans="1:9" x14ac:dyDescent="0.25">
      <c r="A56" s="8" t="s">
        <v>49</v>
      </c>
      <c r="B56" s="7" t="s">
        <v>94</v>
      </c>
      <c r="C56" s="11" t="s">
        <v>141</v>
      </c>
      <c r="D56" s="17" t="s">
        <v>148</v>
      </c>
      <c r="E56" s="20" t="s">
        <v>173</v>
      </c>
      <c r="F56" s="23" t="s">
        <v>212</v>
      </c>
      <c r="G56" s="23" t="s">
        <v>246</v>
      </c>
      <c r="H56" s="34">
        <v>1000</v>
      </c>
    </row>
    <row r="57" spans="1:9" x14ac:dyDescent="0.25">
      <c r="A57" s="8" t="s">
        <v>50</v>
      </c>
      <c r="B57" s="7" t="s">
        <v>95</v>
      </c>
      <c r="C57" s="11" t="s">
        <v>142</v>
      </c>
      <c r="D57" s="17" t="s">
        <v>148</v>
      </c>
      <c r="E57" s="20" t="s">
        <v>175</v>
      </c>
      <c r="F57" s="23" t="s">
        <v>216</v>
      </c>
      <c r="G57" s="23" t="s">
        <v>223</v>
      </c>
      <c r="H57" s="34">
        <v>485</v>
      </c>
    </row>
    <row r="58" spans="1:9" x14ac:dyDescent="0.25">
      <c r="I58" s="34">
        <f>SUM(H53:H57)</f>
        <v>3985</v>
      </c>
    </row>
    <row r="59" spans="1:9" x14ac:dyDescent="0.25">
      <c r="C59" s="39" t="s">
        <v>254</v>
      </c>
      <c r="D59" s="39"/>
      <c r="E59" s="39"/>
      <c r="F59" s="37" t="s">
        <v>257</v>
      </c>
      <c r="G59" s="37"/>
      <c r="H59" s="38">
        <v>34193</v>
      </c>
    </row>
    <row r="60" spans="1:9" x14ac:dyDescent="0.25">
      <c r="C60" s="39" t="s">
        <v>255</v>
      </c>
      <c r="D60" s="39"/>
      <c r="E60" s="39"/>
    </row>
    <row r="61" spans="1:9" x14ac:dyDescent="0.25">
      <c r="C61" s="39" t="s">
        <v>256</v>
      </c>
      <c r="D61" s="39"/>
      <c r="E61" s="39"/>
    </row>
  </sheetData>
  <sortState ref="A2:I52">
    <sortCondition ref="D2:D52"/>
    <sortCondition ref="A2:A52"/>
  </sortState>
  <hyperlinks>
    <hyperlink ref="C33" r:id="rId1"/>
    <hyperlink ref="C48" r:id="rId2"/>
    <hyperlink ref="C2" r:id="rId3"/>
    <hyperlink ref="C9" r:id="rId4"/>
    <hyperlink ref="C53" r:id="rId5"/>
    <hyperlink ref="C10" r:id="rId6"/>
    <hyperlink ref="C3" r:id="rId7"/>
    <hyperlink ref="C13" r:id="rId8"/>
    <hyperlink ref="C16" r:id="rId9"/>
    <hyperlink ref="C45" r:id="rId10"/>
    <hyperlink ref="C24" r:id="rId11"/>
    <hyperlink ref="C26" r:id="rId12"/>
    <hyperlink ref="C37" r:id="rId13"/>
    <hyperlink ref="C18" r:id="rId14"/>
    <hyperlink ref="C34" r:id="rId15"/>
    <hyperlink ref="C35" r:id="rId16"/>
    <hyperlink ref="C38" r:id="rId17"/>
    <hyperlink ref="C20" r:id="rId18"/>
    <hyperlink ref="C7" r:id="rId19"/>
    <hyperlink ref="C49" r:id="rId20"/>
    <hyperlink ref="C41" r:id="rId21"/>
    <hyperlink ref="C11" r:id="rId22"/>
    <hyperlink ref="C12" r:id="rId23"/>
    <hyperlink ref="C21" r:id="rId24"/>
    <hyperlink ref="C42" r:id="rId25"/>
    <hyperlink ref="C43" r:id="rId26"/>
    <hyperlink ref="C51" r:id="rId27"/>
    <hyperlink ref="C29" r:id="rId28"/>
    <hyperlink ref="C46" r:id="rId29"/>
    <hyperlink ref="C30" r:id="rId30"/>
    <hyperlink ref="C14" r:id="rId31"/>
    <hyperlink ref="C56" r:id="rId32"/>
    <hyperlink ref="C57" r:id="rId33"/>
    <hyperlink ref="C25" r:id="rId34"/>
    <hyperlink ref="C4" r:id="rId35"/>
    <hyperlink ref="C55" r:id="rId36"/>
    <hyperlink ref="C19" r:id="rId37"/>
    <hyperlink ref="C22" r:id="rId38"/>
    <hyperlink ref="C28" r:id="rId39"/>
    <hyperlink ref="C44" r:id="rId40"/>
    <hyperlink ref="C40" r:id="rId41"/>
    <hyperlink ref="C6" r:id="rId42"/>
    <hyperlink ref="C23" r:id="rId43"/>
    <hyperlink ref="C8" r:id="rId44"/>
    <hyperlink ref="C54" r:id="rId45"/>
    <hyperlink ref="C32" r:id="rId46"/>
    <hyperlink ref="C36" r:id="rId47"/>
    <hyperlink ref="C39" r:id="rId48"/>
  </hyperlinks>
  <pageMargins left="0.7" right="0.7" top="0.75" bottom="0.75" header="0.3" footer="0.3"/>
  <pageSetup scale="53" orientation="portrait" horizontalDpi="0" verticalDpi="0" r:id="rId49"/>
  <headerFooter>
    <oddHeader>&amp;CFall 2012 Funding Cycle
UFTC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Nevada, Las Vegas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Kristene Fisher</dc:creator>
  <cp:lastModifiedBy>Kristene Fisher</cp:lastModifiedBy>
  <dcterms:created xsi:type="dcterms:W3CDTF">2012-10-22T21:54:46Z</dcterms:created>
  <dcterms:modified xsi:type="dcterms:W3CDTF">2013-02-12T07:58:22Z</dcterms:modified>
</cp:coreProperties>
</file>